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9320" windowHeight="10170" activeTab="0"/>
  </bookViews>
  <sheets>
    <sheet name="HCC" sheetId="1" r:id="rId1"/>
  </sheets>
  <definedNames/>
  <calcPr fullCalcOnLoad="1"/>
</workbook>
</file>

<file path=xl/sharedStrings.xml><?xml version="1.0" encoding="utf-8"?>
<sst xmlns="http://schemas.openxmlformats.org/spreadsheetml/2006/main" count="338" uniqueCount="222">
  <si>
    <t>New York, N. Y.-Northeastern N.J</t>
  </si>
  <si>
    <t>Remainder</t>
  </si>
  <si>
    <t>Los Angeles-Long Beach, Calif</t>
  </si>
  <si>
    <t>Chicago, Ill-Northvestern, Indiana</t>
  </si>
  <si>
    <t>Philadelphia, Pa.-N.J</t>
  </si>
  <si>
    <t>Miami, Fla.</t>
  </si>
  <si>
    <t>Dallas-Fort Worth, Texas</t>
  </si>
  <si>
    <t xml:space="preserve"> </t>
  </si>
  <si>
    <t>Boston, Mass</t>
  </si>
  <si>
    <t>notes</t>
  </si>
  <si>
    <t>New York</t>
  </si>
  <si>
    <t>Los Angeles</t>
  </si>
  <si>
    <t>Chicago</t>
  </si>
  <si>
    <t>Miami</t>
  </si>
  <si>
    <t>Dallas</t>
  </si>
  <si>
    <t>Boston</t>
  </si>
  <si>
    <t>Washington, D.C.-Md.-Va.</t>
  </si>
  <si>
    <t>Washington</t>
  </si>
  <si>
    <t xml:space="preserve">Detroit, Mich </t>
  </si>
  <si>
    <t>Detroit</t>
  </si>
  <si>
    <t>Houston, Tex</t>
  </si>
  <si>
    <t>Houston</t>
  </si>
  <si>
    <t>Atlanta, GA</t>
  </si>
  <si>
    <t>Atlanta</t>
  </si>
  <si>
    <t>San Francisco-Oakland, Calif.</t>
  </si>
  <si>
    <t>San Francisco</t>
  </si>
  <si>
    <t>Phoenix, Ariz</t>
  </si>
  <si>
    <t>Phoenix</t>
  </si>
  <si>
    <t>Seattle-Everett, Wash.</t>
  </si>
  <si>
    <t>Seattle</t>
  </si>
  <si>
    <t>San Diego, Calif.</t>
  </si>
  <si>
    <t>San Diego</t>
  </si>
  <si>
    <t>Minneapolis-St. Paul, Minn.</t>
  </si>
  <si>
    <t>Minneapolis</t>
  </si>
  <si>
    <t>St. Louis, Mo.-Ill.</t>
  </si>
  <si>
    <t>St. Louis</t>
  </si>
  <si>
    <t>Baltimore, Md</t>
  </si>
  <si>
    <t>Baltimore</t>
  </si>
  <si>
    <t>Tampa, Fla</t>
  </si>
  <si>
    <t>Tampa</t>
  </si>
  <si>
    <t>Denver, Colo</t>
  </si>
  <si>
    <t>Denver</t>
  </si>
  <si>
    <t>Cleveland, Ohio</t>
  </si>
  <si>
    <t>Cleveland</t>
  </si>
  <si>
    <t>Pittsburgh, Pa</t>
  </si>
  <si>
    <t>Pittsburgh</t>
  </si>
  <si>
    <t>Portland, Oreg. -Wash</t>
  </si>
  <si>
    <t>Portland</t>
  </si>
  <si>
    <t>San Jose, Calif.</t>
  </si>
  <si>
    <t>San Jose</t>
  </si>
  <si>
    <t>Riverside--San Bernardino, CA</t>
  </si>
  <si>
    <t>previously called SBR</t>
  </si>
  <si>
    <t>Cincinnati, Ohio-Ky</t>
  </si>
  <si>
    <t>Cincinnati</t>
  </si>
  <si>
    <t>Virginia Beach, VA</t>
  </si>
  <si>
    <t>previously called Norfolk</t>
  </si>
  <si>
    <t>Virginia Beach</t>
  </si>
  <si>
    <t>Sacramento, Calif</t>
  </si>
  <si>
    <t>Sacramento</t>
  </si>
  <si>
    <t xml:space="preserve">Kansas City, Mo. -Kans </t>
  </si>
  <si>
    <t>Kansas City</t>
  </si>
  <si>
    <t>San Antonio, Tex</t>
  </si>
  <si>
    <t>San Antonio</t>
  </si>
  <si>
    <t>Las Vegas, Nev</t>
  </si>
  <si>
    <t>Las Vegas</t>
  </si>
  <si>
    <t>Milwaukee, Wis.</t>
  </si>
  <si>
    <t>Milwaukee</t>
  </si>
  <si>
    <t>Indianapolis, Ind.</t>
  </si>
  <si>
    <t>Indianapolis</t>
  </si>
  <si>
    <t>Providence-Pawtucket-Warwick, R. I.-Mass.</t>
  </si>
  <si>
    <t>Providence</t>
  </si>
  <si>
    <t>Orlando, Fla</t>
  </si>
  <si>
    <t>Orlando</t>
  </si>
  <si>
    <t>Columbus, Ohio</t>
  </si>
  <si>
    <t>Columbus</t>
  </si>
  <si>
    <t>New Orleans, La</t>
  </si>
  <si>
    <t>New Orleans</t>
  </si>
  <si>
    <t>Buffalo, N.Y.</t>
  </si>
  <si>
    <t>Buffalo</t>
  </si>
  <si>
    <t>Memphis, Tenn.-Ark.-Miss.</t>
  </si>
  <si>
    <t>Memphis</t>
  </si>
  <si>
    <t>Austin, TX</t>
  </si>
  <si>
    <t>Austin</t>
  </si>
  <si>
    <t>Bridgeport, Conn</t>
  </si>
  <si>
    <t>Bridgeport</t>
  </si>
  <si>
    <t>Salt Lake City, Utah</t>
  </si>
  <si>
    <t>Salt Lake City</t>
  </si>
  <si>
    <t>Jacksonville, Fla</t>
  </si>
  <si>
    <t>Jacksonville</t>
  </si>
  <si>
    <t xml:space="preserve">Louisville, Ky.-Ind </t>
  </si>
  <si>
    <t>Louisville</t>
  </si>
  <si>
    <t>Hartford, Conn.</t>
  </si>
  <si>
    <t>Hartford</t>
  </si>
  <si>
    <t>Richmond, Va</t>
  </si>
  <si>
    <t>Richmond</t>
  </si>
  <si>
    <t>Charlotte, N.C.</t>
  </si>
  <si>
    <t>Charlotte</t>
  </si>
  <si>
    <t>Nashville-Davidson, Tenn</t>
  </si>
  <si>
    <t>Oklahoma City, Okla</t>
  </si>
  <si>
    <t>Oklahoma City</t>
  </si>
  <si>
    <t>Tucson, Ariz</t>
  </si>
  <si>
    <t>Tucson</t>
  </si>
  <si>
    <t>Honolulu, Hawaii</t>
  </si>
  <si>
    <t>apparently not determined… HI was not a state</t>
  </si>
  <si>
    <t>Honolulu</t>
  </si>
  <si>
    <t>Dayton, Ohio</t>
  </si>
  <si>
    <t>Dayton</t>
  </si>
  <si>
    <t>Rochester, N.Y.</t>
  </si>
  <si>
    <t>Rochester</t>
  </si>
  <si>
    <t>El Paso, Texas</t>
  </si>
  <si>
    <t>El Paso</t>
  </si>
  <si>
    <t>Birmingham, Ala</t>
  </si>
  <si>
    <t>Birmingham</t>
  </si>
  <si>
    <t>Omaha, Nebr. -Iowa</t>
  </si>
  <si>
    <t>Omaha</t>
  </si>
  <si>
    <t xml:space="preserve">Albuquerque, N. MEX. </t>
  </si>
  <si>
    <t>Albuquerque</t>
  </si>
  <si>
    <t>Allentown-Bethlehem-Easton, PA. -N.J.</t>
  </si>
  <si>
    <t>Allentown</t>
  </si>
  <si>
    <t>Springfield, MA-CT</t>
  </si>
  <si>
    <t>Springfield</t>
  </si>
  <si>
    <t>Akron, Ohio</t>
  </si>
  <si>
    <t>Akron</t>
  </si>
  <si>
    <t>Sarasota-Bradenton, Fla.</t>
  </si>
  <si>
    <t>Sarasota</t>
  </si>
  <si>
    <t>Albany-Schenectady-Troy, N.Y</t>
  </si>
  <si>
    <t>Albany</t>
  </si>
  <si>
    <t>Tulsa, Okla</t>
  </si>
  <si>
    <t>Tulsa</t>
  </si>
  <si>
    <t>Fresno, Calif.</t>
  </si>
  <si>
    <t xml:space="preserve">Fresno </t>
  </si>
  <si>
    <t>Concord, CA</t>
  </si>
  <si>
    <t>split from SF</t>
  </si>
  <si>
    <t>Concord</t>
  </si>
  <si>
    <t>Raleigh, N.C</t>
  </si>
  <si>
    <t>Raleigh</t>
  </si>
  <si>
    <t>Grand Rapids, Mich</t>
  </si>
  <si>
    <t>Grand Rapids</t>
  </si>
  <si>
    <t>Mission Viejo, CA</t>
  </si>
  <si>
    <t>split from LA</t>
  </si>
  <si>
    <t>Mission Viejo</t>
  </si>
  <si>
    <t>New Haven, Conn</t>
  </si>
  <si>
    <t>New Haven</t>
  </si>
  <si>
    <t>McAllen-Pharr-Edinburg, Tex.</t>
  </si>
  <si>
    <t>McAllen</t>
  </si>
  <si>
    <t>Toledo, Ohio-Mich.</t>
  </si>
  <si>
    <t>Toledo</t>
  </si>
  <si>
    <t>Baton Rouge, La</t>
  </si>
  <si>
    <t>Baton Rouge</t>
  </si>
  <si>
    <t>Colorado Springs, Colo</t>
  </si>
  <si>
    <t>Colorado Springs</t>
  </si>
  <si>
    <t>Worcester, Mass</t>
  </si>
  <si>
    <t>Worcester</t>
  </si>
  <si>
    <t>Charleston--North Charleston, SC</t>
  </si>
  <si>
    <t>Charleson</t>
  </si>
  <si>
    <t>Wichita, Kans</t>
  </si>
  <si>
    <t>Wichita</t>
  </si>
  <si>
    <t>Columbia, S.C.</t>
  </si>
  <si>
    <t>Columbia</t>
  </si>
  <si>
    <t>Knoxville, Tenn</t>
  </si>
  <si>
    <t>Knoxville</t>
  </si>
  <si>
    <t>Ogden, Utah</t>
  </si>
  <si>
    <t>Ogden</t>
  </si>
  <si>
    <t>Youngstown-Warren, Ohio.</t>
  </si>
  <si>
    <t>Youngstown</t>
  </si>
  <si>
    <t>Syracuse, N. Y.</t>
  </si>
  <si>
    <t>Syracuse</t>
  </si>
  <si>
    <t>Bakersfield, Calif</t>
  </si>
  <si>
    <t>Bakersfield</t>
  </si>
  <si>
    <t>Palm Bay--Melbourne, FL</t>
  </si>
  <si>
    <t>Melbourne</t>
  </si>
  <si>
    <t>Scranton-Wilkes-Barre, Pa.</t>
  </si>
  <si>
    <t>Scranton</t>
  </si>
  <si>
    <t>Des Moines, Iowa</t>
  </si>
  <si>
    <t>Des Moines</t>
  </si>
  <si>
    <t>Flint, Mich.</t>
  </si>
  <si>
    <t>Flint</t>
  </si>
  <si>
    <t>Harrisburg, Pa</t>
  </si>
  <si>
    <t>Harrisburg</t>
  </si>
  <si>
    <t>Little Rock-North Little Rock, Ark</t>
  </si>
  <si>
    <t>Little Rock</t>
  </si>
  <si>
    <t>Poughkeepsie, N. Y.</t>
  </si>
  <si>
    <t>Poughkeepsie</t>
  </si>
  <si>
    <t>Chattanooga, Tenn.-Ga</t>
  </si>
  <si>
    <t>Chattanooga</t>
  </si>
  <si>
    <t>Oxnard-Ventura-Thousand Oaks, Calif</t>
  </si>
  <si>
    <t>Oxnard</t>
  </si>
  <si>
    <t xml:space="preserve">Augusta, GA.-S.C. </t>
  </si>
  <si>
    <t>Augusta</t>
  </si>
  <si>
    <t>Spokane, Wash.</t>
  </si>
  <si>
    <t>Spokane</t>
  </si>
  <si>
    <t>Cape Coral, FL</t>
  </si>
  <si>
    <t>Fort Myers</t>
  </si>
  <si>
    <t>Cape Coral</t>
  </si>
  <si>
    <t>Madison, Wis.</t>
  </si>
  <si>
    <t>Madison</t>
  </si>
  <si>
    <t>Pensacola, Fla</t>
  </si>
  <si>
    <t>Pensacola</t>
  </si>
  <si>
    <t>Lancaster, Pa</t>
  </si>
  <si>
    <t>Lancaster</t>
  </si>
  <si>
    <t>Mobile, Ala.</t>
  </si>
  <si>
    <t>Mobile</t>
  </si>
  <si>
    <t>Stockton, Calif.</t>
  </si>
  <si>
    <t>Stockton</t>
  </si>
  <si>
    <t>Modesto, Calif.</t>
  </si>
  <si>
    <t>Modesto</t>
  </si>
  <si>
    <t>Reno, Nev</t>
  </si>
  <si>
    <t>Reno</t>
  </si>
  <si>
    <t>Provo-Orem, Utah</t>
  </si>
  <si>
    <t>Provo</t>
  </si>
  <si>
    <t>Greenville, S.C.</t>
  </si>
  <si>
    <t>Greenville</t>
  </si>
  <si>
    <t>Lansing, Mich</t>
  </si>
  <si>
    <t>Lansing</t>
  </si>
  <si>
    <t>Philadelphia</t>
  </si>
  <si>
    <t>Riverside</t>
  </si>
  <si>
    <t>Nashville-Davidson</t>
  </si>
  <si>
    <t>Charleston city</t>
  </si>
  <si>
    <t>Melbourne city</t>
  </si>
  <si>
    <t>Population</t>
  </si>
  <si>
    <t>Square Miles</t>
  </si>
  <si>
    <t>URBAN AREA DATA: UNITED STATES (FROM BUREAU OF THE CENSUS)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</si>
</sst>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#,##0.00_ "/>
    <numFmt numFmtId="178" formatCode="#,##0_ "/>
    <numFmt numFmtId="179" formatCode="&quot;₩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2"/>
      <color theme="1"/>
      <name val="Arial Narrow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2"/>
      <color indexed="8"/>
      <name val="Arial Narrow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/>
    </xf>
    <xf numFmtId="169" fontId="39" fillId="0" borderId="0" xfId="43" applyFont="1" applyAlignment="1">
      <alignment/>
    </xf>
    <xf numFmtId="177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69" fontId="39" fillId="33" borderId="0" xfId="43" applyFont="1" applyFill="1" applyAlignment="1">
      <alignment/>
    </xf>
    <xf numFmtId="177" fontId="39" fillId="33" borderId="0" xfId="0" applyNumberFormat="1" applyFont="1" applyFill="1" applyAlignment="1">
      <alignment/>
    </xf>
    <xf numFmtId="169" fontId="39" fillId="0" borderId="0" xfId="43" applyFont="1" applyFill="1" applyAlignment="1">
      <alignment/>
    </xf>
    <xf numFmtId="177" fontId="39" fillId="0" borderId="0" xfId="0" applyNumberFormat="1" applyFont="1" applyFill="1" applyAlignment="1">
      <alignment/>
    </xf>
    <xf numFmtId="177" fontId="39" fillId="34" borderId="0" xfId="0" applyNumberFormat="1" applyFont="1" applyFill="1" applyAlignment="1">
      <alignment/>
    </xf>
    <xf numFmtId="169" fontId="39" fillId="35" borderId="0" xfId="43" applyFont="1" applyFill="1" applyAlignment="1">
      <alignment/>
    </xf>
    <xf numFmtId="177" fontId="39" fillId="35" borderId="0" xfId="0" applyNumberFormat="1" applyFont="1" applyFill="1" applyAlignment="1">
      <alignment/>
    </xf>
    <xf numFmtId="178" fontId="39" fillId="0" borderId="0" xfId="43" applyNumberFormat="1" applyFont="1" applyAlignment="1">
      <alignment/>
    </xf>
    <xf numFmtId="178" fontId="39" fillId="0" borderId="0" xfId="0" applyNumberFormat="1" applyFont="1" applyAlignment="1">
      <alignment vertical="center"/>
    </xf>
    <xf numFmtId="178" fontId="39" fillId="33" borderId="0" xfId="43" applyNumberFormat="1" applyFont="1" applyFill="1" applyAlignment="1">
      <alignment/>
    </xf>
    <xf numFmtId="178" fontId="39" fillId="33" borderId="0" xfId="0" applyNumberFormat="1" applyFont="1" applyFill="1" applyAlignment="1">
      <alignment vertical="center"/>
    </xf>
    <xf numFmtId="177" fontId="39" fillId="0" borderId="0" xfId="0" applyNumberFormat="1" applyFont="1" applyAlignment="1">
      <alignment vertical="center"/>
    </xf>
    <xf numFmtId="177" fontId="39" fillId="33" borderId="0" xfId="0" applyNumberFormat="1" applyFont="1" applyFill="1" applyAlignment="1">
      <alignment vertical="center"/>
    </xf>
    <xf numFmtId="178" fontId="39" fillId="0" borderId="0" xfId="0" applyNumberFormat="1" applyFont="1" applyFill="1" applyAlignment="1">
      <alignment vertical="center"/>
    </xf>
    <xf numFmtId="177" fontId="39" fillId="0" borderId="0" xfId="0" applyNumberFormat="1" applyFont="1" applyFill="1" applyAlignment="1">
      <alignment vertical="center"/>
    </xf>
    <xf numFmtId="177" fontId="39" fillId="0" borderId="0" xfId="0" applyNumberFormat="1" applyFont="1" applyAlignment="1">
      <alignment vertical="center" wrapText="1"/>
    </xf>
    <xf numFmtId="178" fontId="39" fillId="0" borderId="0" xfId="43" applyNumberFormat="1" applyFont="1" applyFill="1" applyAlignment="1">
      <alignment/>
    </xf>
    <xf numFmtId="0" fontId="39" fillId="0" borderId="0" xfId="0" applyFont="1" applyFill="1" applyAlignment="1">
      <alignment/>
    </xf>
    <xf numFmtId="178" fontId="39" fillId="0" borderId="0" xfId="0" applyNumberFormat="1" applyFont="1" applyFill="1" applyAlignment="1">
      <alignment vertical="center" wrapText="1"/>
    </xf>
    <xf numFmtId="178" fontId="39" fillId="34" borderId="0" xfId="43" applyNumberFormat="1" applyFont="1" applyFill="1" applyAlignment="1">
      <alignment/>
    </xf>
    <xf numFmtId="1" fontId="39" fillId="0" borderId="0" xfId="43" applyNumberFormat="1" applyFont="1" applyAlignment="1">
      <alignment/>
    </xf>
    <xf numFmtId="1" fontId="39" fillId="0" borderId="0" xfId="0" applyNumberFormat="1" applyFont="1" applyAlignment="1">
      <alignment/>
    </xf>
    <xf numFmtId="169" fontId="39" fillId="0" borderId="0" xfId="43" applyFont="1" applyAlignment="1">
      <alignment horizontal="center"/>
    </xf>
    <xf numFmtId="177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.75"/>
  <cols>
    <col min="1" max="1" width="2.421875" style="2" customWidth="1"/>
    <col min="2" max="2" width="6.28125" style="5" customWidth="1"/>
    <col min="3" max="3" width="7.140625" style="2" customWidth="1"/>
    <col min="4" max="4" width="8.8515625" style="2" customWidth="1"/>
    <col min="5" max="5" width="16.7109375" style="2" customWidth="1"/>
    <col min="6" max="6" width="13.7109375" style="3" customWidth="1"/>
    <col min="7" max="7" width="10.7109375" style="4" customWidth="1"/>
    <col min="8" max="8" width="13.7109375" style="3" customWidth="1"/>
    <col min="9" max="9" width="10.7109375" style="4" customWidth="1"/>
    <col min="10" max="10" width="13.7109375" style="3" customWidth="1"/>
    <col min="11" max="11" width="12.00390625" style="4" customWidth="1"/>
    <col min="12" max="12" width="13.57421875" style="3" customWidth="1"/>
    <col min="13" max="13" width="10.7109375" style="4" customWidth="1"/>
    <col min="14" max="14" width="13.57421875" style="3" customWidth="1"/>
    <col min="15" max="15" width="10.7109375" style="4" bestFit="1" customWidth="1"/>
    <col min="16" max="16" width="13.421875" style="13" customWidth="1"/>
    <col min="17" max="17" width="10.7109375" style="4" bestFit="1" customWidth="1"/>
    <col min="18" max="16384" width="9.140625" style="2" customWidth="1"/>
  </cols>
  <sheetData>
    <row r="1" ht="12.75">
      <c r="A1" s="2" t="s">
        <v>221</v>
      </c>
    </row>
    <row r="3" spans="6:33" ht="12.75">
      <c r="F3" s="26">
        <v>1950</v>
      </c>
      <c r="G3" s="27"/>
      <c r="H3" s="26">
        <v>1960</v>
      </c>
      <c r="I3" s="27"/>
      <c r="J3" s="26">
        <v>1970</v>
      </c>
      <c r="K3" s="27"/>
      <c r="L3" s="26">
        <v>1980</v>
      </c>
      <c r="M3" s="27"/>
      <c r="N3" s="26">
        <v>1990</v>
      </c>
      <c r="O3" s="27"/>
      <c r="P3" s="26">
        <v>2000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6:17" ht="12.75">
      <c r="F4" s="28" t="s">
        <v>219</v>
      </c>
      <c r="G4" s="29" t="s">
        <v>220</v>
      </c>
      <c r="H4" s="28" t="s">
        <v>219</v>
      </c>
      <c r="I4" s="29" t="s">
        <v>220</v>
      </c>
      <c r="J4" s="28" t="s">
        <v>219</v>
      </c>
      <c r="K4" s="29" t="s">
        <v>220</v>
      </c>
      <c r="L4" s="28" t="s">
        <v>219</v>
      </c>
      <c r="M4" s="29" t="s">
        <v>220</v>
      </c>
      <c r="N4" s="28" t="s">
        <v>219</v>
      </c>
      <c r="O4" s="29" t="s">
        <v>220</v>
      </c>
      <c r="P4" s="28" t="s">
        <v>219</v>
      </c>
      <c r="Q4" s="29" t="s">
        <v>220</v>
      </c>
    </row>
    <row r="5" ht="12.75">
      <c r="R5" s="2" t="s">
        <v>9</v>
      </c>
    </row>
    <row r="6" spans="2:17" ht="12.75">
      <c r="B6" s="5">
        <v>1</v>
      </c>
      <c r="C6" s="2" t="s">
        <v>0</v>
      </c>
      <c r="F6" s="3">
        <v>12296117</v>
      </c>
      <c r="G6" s="4">
        <v>1253.4</v>
      </c>
      <c r="H6" s="3">
        <v>14114927</v>
      </c>
      <c r="I6" s="4">
        <v>1891.5</v>
      </c>
      <c r="J6" s="3">
        <v>16206841</v>
      </c>
      <c r="K6" s="4">
        <v>2425.1</v>
      </c>
      <c r="L6" s="3">
        <v>15590274</v>
      </c>
      <c r="M6" s="4">
        <v>2808</v>
      </c>
      <c r="N6" s="3">
        <v>16044012</v>
      </c>
      <c r="O6" s="4">
        <v>2966.4</v>
      </c>
      <c r="P6" s="13">
        <v>17799861</v>
      </c>
      <c r="Q6" s="4">
        <v>3352.6</v>
      </c>
    </row>
    <row r="7" spans="2:17" ht="12.75">
      <c r="B7" s="5">
        <v>4</v>
      </c>
      <c r="D7" s="2" t="s">
        <v>10</v>
      </c>
      <c r="F7" s="3">
        <v>7891957</v>
      </c>
      <c r="G7" s="4">
        <v>315.1</v>
      </c>
      <c r="H7" s="3">
        <v>7781984</v>
      </c>
      <c r="I7" s="4">
        <v>315.1</v>
      </c>
      <c r="J7" s="3">
        <v>7894862</v>
      </c>
      <c r="K7" s="4">
        <v>299.7</v>
      </c>
      <c r="L7" s="3">
        <v>7071639</v>
      </c>
      <c r="M7" s="4">
        <v>302</v>
      </c>
      <c r="N7" s="3">
        <v>7322564</v>
      </c>
      <c r="O7" s="4">
        <v>308.9</v>
      </c>
      <c r="P7" s="14">
        <v>8008278</v>
      </c>
      <c r="Q7" s="17">
        <v>303.32</v>
      </c>
    </row>
    <row r="8" spans="2:17" ht="12.75">
      <c r="B8" s="5">
        <v>6</v>
      </c>
      <c r="E8" s="2" t="s">
        <v>1</v>
      </c>
      <c r="F8" s="3">
        <f>F6-F7</f>
        <v>4404160</v>
      </c>
      <c r="G8" s="4">
        <f aca="true" t="shared" si="0" ref="G8:Q8">G6-G7</f>
        <v>938.3000000000001</v>
      </c>
      <c r="H8" s="3">
        <f t="shared" si="0"/>
        <v>6332943</v>
      </c>
      <c r="I8" s="4">
        <f t="shared" si="0"/>
        <v>1576.4</v>
      </c>
      <c r="J8" s="3">
        <f t="shared" si="0"/>
        <v>8311979</v>
      </c>
      <c r="K8" s="4">
        <f t="shared" si="0"/>
        <v>2125.4</v>
      </c>
      <c r="L8" s="3">
        <f t="shared" si="0"/>
        <v>8518635</v>
      </c>
      <c r="M8" s="4">
        <f t="shared" si="0"/>
        <v>2506</v>
      </c>
      <c r="N8" s="3">
        <f t="shared" si="0"/>
        <v>8721448</v>
      </c>
      <c r="O8" s="4">
        <f t="shared" si="0"/>
        <v>2657.5</v>
      </c>
      <c r="P8" s="13">
        <f t="shared" si="0"/>
        <v>9791583</v>
      </c>
      <c r="Q8" s="4">
        <f t="shared" si="0"/>
        <v>3049.2799999999997</v>
      </c>
    </row>
    <row r="9" spans="2:17" ht="12.75">
      <c r="B9" s="5">
        <v>1</v>
      </c>
      <c r="C9" s="2" t="s">
        <v>2</v>
      </c>
      <c r="F9" s="3">
        <v>3996946</v>
      </c>
      <c r="G9" s="4">
        <v>871.3</v>
      </c>
      <c r="H9" s="3">
        <v>6488791</v>
      </c>
      <c r="I9" s="4">
        <v>1370</v>
      </c>
      <c r="J9" s="3">
        <v>8351266</v>
      </c>
      <c r="K9" s="4">
        <v>1571.9</v>
      </c>
      <c r="L9" s="3">
        <v>9479436</v>
      </c>
      <c r="M9" s="4">
        <v>1827</v>
      </c>
      <c r="N9" s="3">
        <v>11402946</v>
      </c>
      <c r="O9" s="4">
        <v>1965.7</v>
      </c>
      <c r="P9" s="13">
        <v>11789487</v>
      </c>
      <c r="Q9" s="4">
        <v>1667.93</v>
      </c>
    </row>
    <row r="10" spans="2:17" ht="12.75">
      <c r="B10" s="5">
        <v>4</v>
      </c>
      <c r="D10" s="2" t="s">
        <v>11</v>
      </c>
      <c r="F10" s="3">
        <v>1970358</v>
      </c>
      <c r="G10" s="4">
        <v>450.9</v>
      </c>
      <c r="H10" s="3">
        <v>2479015</v>
      </c>
      <c r="I10" s="4">
        <v>454.8</v>
      </c>
      <c r="J10" s="3">
        <v>2816061</v>
      </c>
      <c r="K10" s="4">
        <v>463.7</v>
      </c>
      <c r="L10" s="3">
        <v>2966850</v>
      </c>
      <c r="M10" s="4">
        <v>465</v>
      </c>
      <c r="N10" s="3">
        <v>3845398</v>
      </c>
      <c r="O10" s="4">
        <v>469.3</v>
      </c>
      <c r="P10" s="14">
        <v>3694820</v>
      </c>
      <c r="Q10" s="21">
        <v>469.07</v>
      </c>
    </row>
    <row r="11" spans="2:17" ht="12.75">
      <c r="B11" s="5">
        <v>6</v>
      </c>
      <c r="E11" s="2" t="s">
        <v>1</v>
      </c>
      <c r="F11" s="3">
        <f aca="true" t="shared" si="1" ref="F11:Q11">F9-F10</f>
        <v>2026588</v>
      </c>
      <c r="G11" s="4">
        <f t="shared" si="1"/>
        <v>420.4</v>
      </c>
      <c r="H11" s="3">
        <f t="shared" si="1"/>
        <v>4009776</v>
      </c>
      <c r="I11" s="4">
        <f t="shared" si="1"/>
        <v>915.2</v>
      </c>
      <c r="J11" s="3">
        <f t="shared" si="1"/>
        <v>5535205</v>
      </c>
      <c r="K11" s="4">
        <f t="shared" si="1"/>
        <v>1108.2</v>
      </c>
      <c r="L11" s="3">
        <f t="shared" si="1"/>
        <v>6512586</v>
      </c>
      <c r="M11" s="4">
        <f t="shared" si="1"/>
        <v>1362</v>
      </c>
      <c r="N11" s="3">
        <f t="shared" si="1"/>
        <v>7557548</v>
      </c>
      <c r="O11" s="4">
        <f t="shared" si="1"/>
        <v>1496.4</v>
      </c>
      <c r="P11" s="13">
        <f t="shared" si="1"/>
        <v>8094667</v>
      </c>
      <c r="Q11" s="4">
        <f t="shared" si="1"/>
        <v>1198.8600000000001</v>
      </c>
    </row>
    <row r="12" spans="2:17" ht="12.75">
      <c r="B12" s="5">
        <v>1</v>
      </c>
      <c r="C12" s="2" t="s">
        <v>3</v>
      </c>
      <c r="F12" s="3">
        <v>4920816</v>
      </c>
      <c r="G12" s="4">
        <v>707.6</v>
      </c>
      <c r="H12" s="3">
        <v>5959213</v>
      </c>
      <c r="I12" s="4">
        <v>959.8</v>
      </c>
      <c r="J12" s="3">
        <v>6714578</v>
      </c>
      <c r="K12" s="4">
        <v>1277.2</v>
      </c>
      <c r="L12" s="3">
        <v>6779799</v>
      </c>
      <c r="M12" s="4">
        <v>1498</v>
      </c>
      <c r="N12" s="3">
        <v>6792087</v>
      </c>
      <c r="O12" s="4">
        <v>1584.5</v>
      </c>
      <c r="P12" s="13">
        <v>8307904</v>
      </c>
      <c r="Q12" s="4">
        <v>2122.81</v>
      </c>
    </row>
    <row r="13" spans="2:17" ht="12.75">
      <c r="B13" s="5">
        <v>4</v>
      </c>
      <c r="D13" s="2" t="s">
        <v>12</v>
      </c>
      <c r="F13" s="3">
        <v>3620962</v>
      </c>
      <c r="G13" s="4">
        <v>207.5</v>
      </c>
      <c r="H13" s="3">
        <v>3550404</v>
      </c>
      <c r="I13" s="4">
        <v>224.2</v>
      </c>
      <c r="J13" s="3">
        <v>3697144</v>
      </c>
      <c r="K13" s="4">
        <v>301</v>
      </c>
      <c r="L13" s="3">
        <v>3005072</v>
      </c>
      <c r="M13" s="4">
        <v>228</v>
      </c>
      <c r="N13" s="3">
        <v>2783726</v>
      </c>
      <c r="O13" s="4">
        <v>227.2</v>
      </c>
      <c r="P13" s="14">
        <v>2896016</v>
      </c>
      <c r="Q13" s="17">
        <v>227.13</v>
      </c>
    </row>
    <row r="14" spans="2:17" ht="12.75">
      <c r="B14" s="5">
        <v>6</v>
      </c>
      <c r="E14" s="2" t="s">
        <v>1</v>
      </c>
      <c r="F14" s="3">
        <f aca="true" t="shared" si="2" ref="F14:Q14">F12-F13</f>
        <v>1299854</v>
      </c>
      <c r="G14" s="4">
        <f t="shared" si="2"/>
        <v>500.1</v>
      </c>
      <c r="H14" s="3">
        <f t="shared" si="2"/>
        <v>2408809</v>
      </c>
      <c r="I14" s="4">
        <f t="shared" si="2"/>
        <v>735.5999999999999</v>
      </c>
      <c r="J14" s="3">
        <f t="shared" si="2"/>
        <v>3017434</v>
      </c>
      <c r="K14" s="4">
        <f t="shared" si="2"/>
        <v>976.2</v>
      </c>
      <c r="L14" s="3">
        <f t="shared" si="2"/>
        <v>3774727</v>
      </c>
      <c r="M14" s="4">
        <f t="shared" si="2"/>
        <v>1270</v>
      </c>
      <c r="N14" s="3">
        <f t="shared" si="2"/>
        <v>4008361</v>
      </c>
      <c r="O14" s="4">
        <f t="shared" si="2"/>
        <v>1357.3</v>
      </c>
      <c r="P14" s="13">
        <f t="shared" si="2"/>
        <v>5411888</v>
      </c>
      <c r="Q14" s="4">
        <f t="shared" si="2"/>
        <v>1895.6799999999998</v>
      </c>
    </row>
    <row r="15" spans="2:17" ht="12.75">
      <c r="B15" s="5">
        <v>1</v>
      </c>
      <c r="C15" s="2" t="s">
        <v>4</v>
      </c>
      <c r="F15" s="3">
        <v>2922470</v>
      </c>
      <c r="G15" s="4">
        <v>311.6</v>
      </c>
      <c r="H15" s="3">
        <v>3635228</v>
      </c>
      <c r="I15" s="4">
        <v>596.7</v>
      </c>
      <c r="J15" s="3">
        <v>4021042</v>
      </c>
      <c r="K15" s="4">
        <v>751.8</v>
      </c>
      <c r="L15" s="3">
        <v>4112933</v>
      </c>
      <c r="M15" s="4">
        <v>1015</v>
      </c>
      <c r="N15" s="3">
        <v>4222211</v>
      </c>
      <c r="O15" s="4">
        <v>1164.2</v>
      </c>
      <c r="P15" s="13">
        <v>5149079</v>
      </c>
      <c r="Q15" s="4">
        <v>1799.51</v>
      </c>
    </row>
    <row r="16" spans="2:17" ht="12.75">
      <c r="B16" s="5">
        <v>2</v>
      </c>
      <c r="D16" s="2" t="s">
        <v>214</v>
      </c>
      <c r="F16" s="3">
        <v>2071605</v>
      </c>
      <c r="G16" s="4">
        <v>127.2</v>
      </c>
      <c r="H16" s="3">
        <v>2002512</v>
      </c>
      <c r="I16" s="4">
        <v>127.2</v>
      </c>
      <c r="J16" s="3">
        <v>1948609</v>
      </c>
      <c r="K16" s="4">
        <v>128.5</v>
      </c>
      <c r="L16" s="3">
        <v>1688210</v>
      </c>
      <c r="M16" s="4">
        <v>136</v>
      </c>
      <c r="N16" s="3">
        <v>1585577</v>
      </c>
      <c r="O16" s="4">
        <v>135.1</v>
      </c>
      <c r="P16" s="14">
        <v>1517550</v>
      </c>
      <c r="Q16" s="17">
        <v>135.09</v>
      </c>
    </row>
    <row r="17" spans="2:17" ht="12.75">
      <c r="B17" s="5">
        <v>6</v>
      </c>
      <c r="E17" s="2" t="s">
        <v>1</v>
      </c>
      <c r="F17" s="3">
        <f aca="true" t="shared" si="3" ref="F17:Q17">F15-F16</f>
        <v>850865</v>
      </c>
      <c r="G17" s="4">
        <f t="shared" si="3"/>
        <v>184.40000000000003</v>
      </c>
      <c r="H17" s="3">
        <f t="shared" si="3"/>
        <v>1632716</v>
      </c>
      <c r="I17" s="4">
        <f t="shared" si="3"/>
        <v>469.50000000000006</v>
      </c>
      <c r="J17" s="3">
        <f t="shared" si="3"/>
        <v>2072433</v>
      </c>
      <c r="K17" s="4">
        <f t="shared" si="3"/>
        <v>623.3</v>
      </c>
      <c r="L17" s="3">
        <f t="shared" si="3"/>
        <v>2424723</v>
      </c>
      <c r="M17" s="4">
        <f t="shared" si="3"/>
        <v>879</v>
      </c>
      <c r="N17" s="3">
        <f t="shared" si="3"/>
        <v>2636634</v>
      </c>
      <c r="O17" s="4">
        <f t="shared" si="3"/>
        <v>1029.1000000000001</v>
      </c>
      <c r="P17" s="13">
        <f t="shared" si="3"/>
        <v>3631529</v>
      </c>
      <c r="Q17" s="4">
        <f t="shared" si="3"/>
        <v>1664.42</v>
      </c>
    </row>
    <row r="18" spans="2:17" ht="12.75">
      <c r="B18" s="5">
        <v>1</v>
      </c>
      <c r="C18" s="2" t="s">
        <v>5</v>
      </c>
      <c r="F18" s="3">
        <v>458647</v>
      </c>
      <c r="G18" s="4">
        <v>116.5</v>
      </c>
      <c r="H18" s="3">
        <v>852705</v>
      </c>
      <c r="I18" s="4">
        <v>183.1</v>
      </c>
      <c r="J18" s="3">
        <v>1219661</v>
      </c>
      <c r="K18" s="4">
        <v>258.7</v>
      </c>
      <c r="L18" s="3">
        <v>1608159</v>
      </c>
      <c r="M18" s="4">
        <v>340</v>
      </c>
      <c r="N18" s="3">
        <v>1914660</v>
      </c>
      <c r="O18" s="4">
        <v>352.7</v>
      </c>
      <c r="P18" s="13">
        <v>4919036</v>
      </c>
      <c r="Q18" s="4">
        <v>1116.09</v>
      </c>
    </row>
    <row r="19" spans="2:17" ht="12.75">
      <c r="B19" s="5">
        <v>2</v>
      </c>
      <c r="D19" s="2" t="s">
        <v>13</v>
      </c>
      <c r="F19" s="3">
        <v>249276</v>
      </c>
      <c r="G19" s="4">
        <v>34.2</v>
      </c>
      <c r="H19" s="3">
        <v>291688</v>
      </c>
      <c r="I19" s="4">
        <v>34.2</v>
      </c>
      <c r="J19" s="3">
        <v>334859</v>
      </c>
      <c r="K19" s="4">
        <v>34.3</v>
      </c>
      <c r="L19" s="3">
        <v>346865</v>
      </c>
      <c r="M19" s="4">
        <v>34</v>
      </c>
      <c r="N19" s="3">
        <v>358548</v>
      </c>
      <c r="O19" s="4">
        <v>35.6</v>
      </c>
      <c r="P19" s="14">
        <v>362470</v>
      </c>
      <c r="Q19" s="17">
        <v>35.67</v>
      </c>
    </row>
    <row r="20" spans="2:17" ht="12.75">
      <c r="B20" s="5">
        <v>6</v>
      </c>
      <c r="E20" s="2" t="s">
        <v>1</v>
      </c>
      <c r="F20" s="3">
        <f aca="true" t="shared" si="4" ref="F20:Q20">F18-F19</f>
        <v>209371</v>
      </c>
      <c r="G20" s="4">
        <f t="shared" si="4"/>
        <v>82.3</v>
      </c>
      <c r="H20" s="3">
        <f t="shared" si="4"/>
        <v>561017</v>
      </c>
      <c r="I20" s="4">
        <f t="shared" si="4"/>
        <v>148.89999999999998</v>
      </c>
      <c r="J20" s="3">
        <f t="shared" si="4"/>
        <v>884802</v>
      </c>
      <c r="K20" s="4">
        <f t="shared" si="4"/>
        <v>224.39999999999998</v>
      </c>
      <c r="L20" s="3">
        <f t="shared" si="4"/>
        <v>1261294</v>
      </c>
      <c r="M20" s="4">
        <f t="shared" si="4"/>
        <v>306</v>
      </c>
      <c r="N20" s="3">
        <f t="shared" si="4"/>
        <v>1556112</v>
      </c>
      <c r="O20" s="4">
        <f t="shared" si="4"/>
        <v>317.09999999999997</v>
      </c>
      <c r="P20" s="13">
        <f t="shared" si="4"/>
        <v>4556566</v>
      </c>
      <c r="Q20" s="4">
        <f t="shared" si="4"/>
        <v>1080.4199999999998</v>
      </c>
    </row>
    <row r="21" spans="2:17" ht="12.75">
      <c r="B21" s="5">
        <v>1</v>
      </c>
      <c r="C21" s="2" t="s">
        <v>6</v>
      </c>
      <c r="F21" s="3">
        <v>538924</v>
      </c>
      <c r="G21" s="4">
        <v>142.7</v>
      </c>
      <c r="H21" s="3">
        <v>932349</v>
      </c>
      <c r="I21" s="4">
        <v>647</v>
      </c>
      <c r="J21" s="3">
        <v>1338684</v>
      </c>
      <c r="K21" s="4">
        <v>674.2</v>
      </c>
      <c r="L21" s="3">
        <v>2451390</v>
      </c>
      <c r="M21" s="4">
        <v>1280</v>
      </c>
      <c r="N21" s="3">
        <v>3198259</v>
      </c>
      <c r="O21" s="4">
        <v>1443</v>
      </c>
      <c r="P21" s="13">
        <v>4145659</v>
      </c>
      <c r="Q21" s="4">
        <v>1407.04</v>
      </c>
    </row>
    <row r="22" spans="2:17" ht="12.75">
      <c r="B22" s="5">
        <v>4</v>
      </c>
      <c r="D22" s="2" t="s">
        <v>14</v>
      </c>
      <c r="F22" s="3">
        <v>434462</v>
      </c>
      <c r="G22" s="4">
        <v>112</v>
      </c>
      <c r="H22" s="3">
        <v>679684</v>
      </c>
      <c r="I22" s="4">
        <v>279.9</v>
      </c>
      <c r="J22" s="3">
        <v>844401</v>
      </c>
      <c r="K22" s="4">
        <v>265.6</v>
      </c>
      <c r="L22" s="3">
        <v>904078</v>
      </c>
      <c r="M22" s="4">
        <v>333</v>
      </c>
      <c r="N22" s="3">
        <v>1006877</v>
      </c>
      <c r="O22" s="4">
        <v>342.4</v>
      </c>
      <c r="P22" s="14">
        <v>1188580</v>
      </c>
      <c r="Q22" s="17">
        <v>342.54</v>
      </c>
    </row>
    <row r="23" spans="2:17" ht="12.75">
      <c r="B23" s="5">
        <v>6</v>
      </c>
      <c r="E23" s="2" t="s">
        <v>1</v>
      </c>
      <c r="F23" s="3">
        <f aca="true" t="shared" si="5" ref="F23:Q23">F21-F22</f>
        <v>104462</v>
      </c>
      <c r="G23" s="4">
        <f t="shared" si="5"/>
        <v>30.69999999999999</v>
      </c>
      <c r="H23" s="3">
        <f t="shared" si="5"/>
        <v>252665</v>
      </c>
      <c r="I23" s="4">
        <f t="shared" si="5"/>
        <v>367.1</v>
      </c>
      <c r="J23" s="3">
        <f t="shared" si="5"/>
        <v>494283</v>
      </c>
      <c r="K23" s="4">
        <f t="shared" si="5"/>
        <v>408.6</v>
      </c>
      <c r="L23" s="3">
        <f t="shared" si="5"/>
        <v>1547312</v>
      </c>
      <c r="M23" s="4">
        <f t="shared" si="5"/>
        <v>947</v>
      </c>
      <c r="N23" s="3">
        <f t="shared" si="5"/>
        <v>2191382</v>
      </c>
      <c r="O23" s="4">
        <f t="shared" si="5"/>
        <v>1100.6</v>
      </c>
      <c r="P23" s="13">
        <f t="shared" si="5"/>
        <v>2957079</v>
      </c>
      <c r="Q23" s="4">
        <f t="shared" si="5"/>
        <v>1064.5</v>
      </c>
    </row>
    <row r="24" spans="2:17" ht="12.75">
      <c r="B24" s="5">
        <v>1</v>
      </c>
      <c r="C24" s="2" t="s">
        <v>8</v>
      </c>
      <c r="F24" s="3">
        <v>2233448</v>
      </c>
      <c r="G24" s="4">
        <v>344.8</v>
      </c>
      <c r="H24" s="3">
        <v>2413236</v>
      </c>
      <c r="I24" s="4">
        <v>515.8</v>
      </c>
      <c r="J24" s="3">
        <v>2652575</v>
      </c>
      <c r="K24" s="4">
        <v>664.4</v>
      </c>
      <c r="L24" s="3">
        <v>2678762</v>
      </c>
      <c r="M24" s="4">
        <v>657</v>
      </c>
      <c r="N24" s="3">
        <v>2775370</v>
      </c>
      <c r="O24" s="4">
        <v>891.2</v>
      </c>
      <c r="P24" s="13">
        <v>4032484</v>
      </c>
      <c r="Q24" s="4">
        <v>1736.18</v>
      </c>
    </row>
    <row r="25" spans="2:17" ht="12.75">
      <c r="B25" s="5">
        <v>2</v>
      </c>
      <c r="D25" s="2" t="s">
        <v>15</v>
      </c>
      <c r="F25" s="3">
        <v>801444</v>
      </c>
      <c r="G25" s="4">
        <v>47.8</v>
      </c>
      <c r="H25" s="3">
        <v>697197</v>
      </c>
      <c r="I25" s="4">
        <v>47.8</v>
      </c>
      <c r="J25" s="3">
        <v>641071</v>
      </c>
      <c r="K25" s="4">
        <v>46</v>
      </c>
      <c r="L25" s="3">
        <v>562994</v>
      </c>
      <c r="M25" s="4">
        <v>47</v>
      </c>
      <c r="N25" s="3">
        <v>574283</v>
      </c>
      <c r="O25" s="4">
        <v>48.4</v>
      </c>
      <c r="P25" s="14">
        <v>589141</v>
      </c>
      <c r="Q25" s="17">
        <v>48.43</v>
      </c>
    </row>
    <row r="26" spans="2:17" ht="12.75">
      <c r="B26" s="5">
        <v>6</v>
      </c>
      <c r="E26" s="2" t="s">
        <v>1</v>
      </c>
      <c r="F26" s="3">
        <f aca="true" t="shared" si="6" ref="F26:Q26">F24-F25</f>
        <v>1432004</v>
      </c>
      <c r="G26" s="4">
        <f t="shared" si="6"/>
        <v>297</v>
      </c>
      <c r="H26" s="3">
        <f t="shared" si="6"/>
        <v>1716039</v>
      </c>
      <c r="I26" s="4">
        <f t="shared" si="6"/>
        <v>467.99999999999994</v>
      </c>
      <c r="J26" s="3">
        <f t="shared" si="6"/>
        <v>2011504</v>
      </c>
      <c r="K26" s="4">
        <f t="shared" si="6"/>
        <v>618.4</v>
      </c>
      <c r="L26" s="3">
        <f t="shared" si="6"/>
        <v>2115768</v>
      </c>
      <c r="M26" s="4">
        <f t="shared" si="6"/>
        <v>610</v>
      </c>
      <c r="N26" s="3">
        <f t="shared" si="6"/>
        <v>2201087</v>
      </c>
      <c r="O26" s="4">
        <f t="shared" si="6"/>
        <v>842.8000000000001</v>
      </c>
      <c r="P26" s="13">
        <f t="shared" si="6"/>
        <v>3443343</v>
      </c>
      <c r="Q26" s="4">
        <f t="shared" si="6"/>
        <v>1687.75</v>
      </c>
    </row>
    <row r="27" spans="2:17" ht="12.75">
      <c r="B27" s="5">
        <v>1</v>
      </c>
      <c r="C27" s="2" t="s">
        <v>16</v>
      </c>
      <c r="F27" s="3">
        <v>1287333</v>
      </c>
      <c r="G27" s="4">
        <v>178.4</v>
      </c>
      <c r="H27" s="3">
        <v>1808423</v>
      </c>
      <c r="I27" s="4">
        <v>340.7</v>
      </c>
      <c r="J27" s="3">
        <v>2481459</v>
      </c>
      <c r="K27" s="4">
        <v>494.5</v>
      </c>
      <c r="L27" s="3">
        <v>2763105</v>
      </c>
      <c r="M27" s="4">
        <v>807</v>
      </c>
      <c r="N27" s="3">
        <v>3363031</v>
      </c>
      <c r="O27" s="4">
        <v>944.6</v>
      </c>
      <c r="P27" s="13">
        <v>3933920</v>
      </c>
      <c r="Q27" s="4">
        <v>1156.77</v>
      </c>
    </row>
    <row r="28" spans="2:17" ht="12.75">
      <c r="B28" s="5">
        <v>2</v>
      </c>
      <c r="D28" s="2" t="s">
        <v>17</v>
      </c>
      <c r="F28" s="3">
        <v>802178</v>
      </c>
      <c r="G28" s="4">
        <v>61.4</v>
      </c>
      <c r="H28" s="3">
        <v>763956</v>
      </c>
      <c r="I28" s="4">
        <v>61.4</v>
      </c>
      <c r="J28" s="3">
        <v>756510</v>
      </c>
      <c r="K28" s="4">
        <v>61.4</v>
      </c>
      <c r="L28" s="3">
        <v>638333</v>
      </c>
      <c r="M28" s="4">
        <v>63</v>
      </c>
      <c r="N28" s="3">
        <v>606900</v>
      </c>
      <c r="O28" s="4">
        <v>61.4</v>
      </c>
      <c r="P28" s="14">
        <v>572059</v>
      </c>
      <c r="Q28" s="17">
        <v>61.4</v>
      </c>
    </row>
    <row r="29" spans="2:17" ht="12.75">
      <c r="B29" s="5">
        <v>6</v>
      </c>
      <c r="E29" s="2" t="s">
        <v>1</v>
      </c>
      <c r="F29" s="3">
        <f aca="true" t="shared" si="7" ref="F29:Q29">F27-F28</f>
        <v>485155</v>
      </c>
      <c r="G29" s="4">
        <f t="shared" si="7"/>
        <v>117</v>
      </c>
      <c r="H29" s="3">
        <f t="shared" si="7"/>
        <v>1044467</v>
      </c>
      <c r="I29" s="4">
        <f t="shared" si="7"/>
        <v>279.3</v>
      </c>
      <c r="J29" s="3">
        <f t="shared" si="7"/>
        <v>1724949</v>
      </c>
      <c r="K29" s="4">
        <f t="shared" si="7"/>
        <v>433.1</v>
      </c>
      <c r="L29" s="3">
        <f t="shared" si="7"/>
        <v>2124772</v>
      </c>
      <c r="M29" s="4">
        <f t="shared" si="7"/>
        <v>744</v>
      </c>
      <c r="N29" s="3">
        <f t="shared" si="7"/>
        <v>2756131</v>
      </c>
      <c r="O29" s="4">
        <f t="shared" si="7"/>
        <v>883.2</v>
      </c>
      <c r="P29" s="13">
        <f t="shared" si="7"/>
        <v>3361861</v>
      </c>
      <c r="Q29" s="4">
        <f t="shared" si="7"/>
        <v>1095.37</v>
      </c>
    </row>
    <row r="30" spans="2:17" ht="12.75">
      <c r="B30" s="5">
        <v>1</v>
      </c>
      <c r="C30" s="2" t="s">
        <v>18</v>
      </c>
      <c r="F30" s="3">
        <v>2751971</v>
      </c>
      <c r="G30" s="4">
        <v>422.7</v>
      </c>
      <c r="H30" s="3">
        <v>3537709</v>
      </c>
      <c r="I30" s="4">
        <v>731.9</v>
      </c>
      <c r="J30" s="3">
        <v>3970584</v>
      </c>
      <c r="K30" s="4">
        <v>872</v>
      </c>
      <c r="L30" s="3">
        <v>3809327</v>
      </c>
      <c r="M30" s="4">
        <v>1044</v>
      </c>
      <c r="N30" s="3">
        <v>3697529</v>
      </c>
      <c r="O30" s="4">
        <v>1119.4</v>
      </c>
      <c r="P30" s="13">
        <v>3903377</v>
      </c>
      <c r="Q30" s="4">
        <v>1261.45</v>
      </c>
    </row>
    <row r="31" spans="2:17" ht="12.75">
      <c r="B31" s="5">
        <v>4</v>
      </c>
      <c r="D31" s="2" t="s">
        <v>19</v>
      </c>
      <c r="F31" s="3">
        <v>1849568</v>
      </c>
      <c r="G31" s="4">
        <v>139.6</v>
      </c>
      <c r="H31" s="3">
        <v>1670144</v>
      </c>
      <c r="I31" s="4">
        <v>139.6</v>
      </c>
      <c r="J31" s="3">
        <v>1511482</v>
      </c>
      <c r="K31" s="4">
        <v>138</v>
      </c>
      <c r="L31" s="3">
        <v>1203339</v>
      </c>
      <c r="M31" s="4">
        <v>136</v>
      </c>
      <c r="N31" s="3">
        <v>1027974</v>
      </c>
      <c r="O31" s="4">
        <v>138.7</v>
      </c>
      <c r="P31" s="14">
        <v>951270</v>
      </c>
      <c r="Q31" s="17">
        <v>138.77</v>
      </c>
    </row>
    <row r="32" spans="2:17" ht="12.75">
      <c r="B32" s="5">
        <v>6</v>
      </c>
      <c r="E32" s="2" t="s">
        <v>1</v>
      </c>
      <c r="F32" s="3">
        <f aca="true" t="shared" si="8" ref="F32:Q32">F30-F31</f>
        <v>902403</v>
      </c>
      <c r="G32" s="4">
        <f t="shared" si="8"/>
        <v>283.1</v>
      </c>
      <c r="H32" s="3">
        <f t="shared" si="8"/>
        <v>1867565</v>
      </c>
      <c r="I32" s="4">
        <f t="shared" si="8"/>
        <v>592.3</v>
      </c>
      <c r="J32" s="3">
        <f t="shared" si="8"/>
        <v>2459102</v>
      </c>
      <c r="K32" s="4">
        <f t="shared" si="8"/>
        <v>734</v>
      </c>
      <c r="L32" s="3">
        <f t="shared" si="8"/>
        <v>2605988</v>
      </c>
      <c r="M32" s="4">
        <f t="shared" si="8"/>
        <v>908</v>
      </c>
      <c r="N32" s="3">
        <f t="shared" si="8"/>
        <v>2669555</v>
      </c>
      <c r="O32" s="4">
        <f t="shared" si="8"/>
        <v>980.7</v>
      </c>
      <c r="P32" s="13">
        <f t="shared" si="8"/>
        <v>2952107</v>
      </c>
      <c r="Q32" s="4">
        <f t="shared" si="8"/>
        <v>1122.68</v>
      </c>
    </row>
    <row r="33" spans="2:17" ht="12.75">
      <c r="B33" s="5">
        <v>1</v>
      </c>
      <c r="C33" s="2" t="s">
        <v>20</v>
      </c>
      <c r="F33" s="3">
        <v>700508</v>
      </c>
      <c r="G33" s="4">
        <v>270.1</v>
      </c>
      <c r="H33" s="3">
        <v>1139678</v>
      </c>
      <c r="I33" s="4">
        <v>430.5</v>
      </c>
      <c r="J33" s="3">
        <v>1677863</v>
      </c>
      <c r="K33" s="4">
        <v>538.6</v>
      </c>
      <c r="L33" s="3">
        <v>2412664</v>
      </c>
      <c r="M33" s="4">
        <v>1049</v>
      </c>
      <c r="N33" s="3">
        <v>2901851</v>
      </c>
      <c r="O33" s="4">
        <v>1177.3</v>
      </c>
      <c r="P33" s="13">
        <v>3822509</v>
      </c>
      <c r="Q33" s="4">
        <v>1295.27</v>
      </c>
    </row>
    <row r="34" spans="2:17" ht="12.75">
      <c r="B34" s="5">
        <v>2</v>
      </c>
      <c r="D34" s="2" t="s">
        <v>21</v>
      </c>
      <c r="F34" s="3">
        <v>596163</v>
      </c>
      <c r="G34" s="4">
        <v>160</v>
      </c>
      <c r="H34" s="3">
        <v>938219</v>
      </c>
      <c r="I34" s="4">
        <v>328.1</v>
      </c>
      <c r="J34" s="3">
        <v>1231394</v>
      </c>
      <c r="K34" s="4">
        <v>397</v>
      </c>
      <c r="L34" s="3">
        <v>1595138</v>
      </c>
      <c r="M34" s="4">
        <v>556</v>
      </c>
      <c r="N34" s="3">
        <v>1630553</v>
      </c>
      <c r="O34" s="4">
        <v>539.9</v>
      </c>
      <c r="P34" s="14">
        <v>1953631</v>
      </c>
      <c r="Q34" s="17">
        <v>579.42</v>
      </c>
    </row>
    <row r="35" spans="2:17" ht="12.75">
      <c r="B35" s="5">
        <v>6</v>
      </c>
      <c r="E35" s="2" t="s">
        <v>1</v>
      </c>
      <c r="F35" s="3">
        <f aca="true" t="shared" si="9" ref="F35:Q35">F33-F34</f>
        <v>104345</v>
      </c>
      <c r="G35" s="4">
        <f t="shared" si="9"/>
        <v>110.10000000000002</v>
      </c>
      <c r="H35" s="3">
        <f t="shared" si="9"/>
        <v>201459</v>
      </c>
      <c r="I35" s="4">
        <f t="shared" si="9"/>
        <v>102.39999999999998</v>
      </c>
      <c r="J35" s="3">
        <f t="shared" si="9"/>
        <v>446469</v>
      </c>
      <c r="K35" s="4">
        <f t="shared" si="9"/>
        <v>141.60000000000002</v>
      </c>
      <c r="L35" s="3">
        <f t="shared" si="9"/>
        <v>817526</v>
      </c>
      <c r="M35" s="4">
        <f t="shared" si="9"/>
        <v>493</v>
      </c>
      <c r="N35" s="3">
        <f t="shared" si="9"/>
        <v>1271298</v>
      </c>
      <c r="O35" s="4">
        <f t="shared" si="9"/>
        <v>637.4</v>
      </c>
      <c r="P35" s="13">
        <f t="shared" si="9"/>
        <v>1868878</v>
      </c>
      <c r="Q35" s="4">
        <f t="shared" si="9"/>
        <v>715.85</v>
      </c>
    </row>
    <row r="36" spans="2:17" ht="12.75">
      <c r="B36" s="5">
        <v>1</v>
      </c>
      <c r="C36" s="2" t="s">
        <v>22</v>
      </c>
      <c r="F36" s="3">
        <v>507887</v>
      </c>
      <c r="G36" s="4">
        <v>105.5</v>
      </c>
      <c r="H36" s="3">
        <v>768125</v>
      </c>
      <c r="I36" s="4">
        <v>245.8</v>
      </c>
      <c r="J36" s="3">
        <v>1172778</v>
      </c>
      <c r="K36" s="4">
        <v>435</v>
      </c>
      <c r="L36" s="3">
        <v>1613357</v>
      </c>
      <c r="M36" s="4">
        <v>905</v>
      </c>
      <c r="N36" s="3">
        <v>2157806</v>
      </c>
      <c r="O36" s="4">
        <v>1136.7</v>
      </c>
      <c r="P36" s="13">
        <v>3499840</v>
      </c>
      <c r="Q36" s="4">
        <v>1962.58</v>
      </c>
    </row>
    <row r="37" spans="2:17" ht="12.75">
      <c r="B37" s="5">
        <v>2</v>
      </c>
      <c r="D37" s="2" t="s">
        <v>23</v>
      </c>
      <c r="F37" s="3">
        <v>331314</v>
      </c>
      <c r="G37" s="4">
        <v>36.9</v>
      </c>
      <c r="H37" s="3">
        <v>487455</v>
      </c>
      <c r="I37" s="4">
        <v>128.2</v>
      </c>
      <c r="J37" s="3">
        <v>496973</v>
      </c>
      <c r="K37" s="4">
        <v>131.5</v>
      </c>
      <c r="L37" s="3">
        <v>425022</v>
      </c>
      <c r="M37" s="4">
        <v>131</v>
      </c>
      <c r="N37" s="3">
        <v>394017</v>
      </c>
      <c r="O37" s="4">
        <v>131.8</v>
      </c>
      <c r="P37" s="14">
        <v>416474</v>
      </c>
      <c r="Q37" s="17">
        <v>131.75</v>
      </c>
    </row>
    <row r="38" spans="2:17" ht="12.75">
      <c r="B38" s="5">
        <v>6</v>
      </c>
      <c r="E38" s="2" t="s">
        <v>1</v>
      </c>
      <c r="F38" s="3">
        <f aca="true" t="shared" si="10" ref="F38:Q38">F36-F37</f>
        <v>176573</v>
      </c>
      <c r="G38" s="4">
        <f t="shared" si="10"/>
        <v>68.6</v>
      </c>
      <c r="H38" s="3">
        <f t="shared" si="10"/>
        <v>280670</v>
      </c>
      <c r="I38" s="4">
        <f t="shared" si="10"/>
        <v>117.60000000000002</v>
      </c>
      <c r="J38" s="3">
        <f t="shared" si="10"/>
        <v>675805</v>
      </c>
      <c r="K38" s="4">
        <f t="shared" si="10"/>
        <v>303.5</v>
      </c>
      <c r="L38" s="3">
        <f t="shared" si="10"/>
        <v>1188335</v>
      </c>
      <c r="M38" s="4">
        <f t="shared" si="10"/>
        <v>774</v>
      </c>
      <c r="N38" s="3">
        <f t="shared" si="10"/>
        <v>1763789</v>
      </c>
      <c r="O38" s="4">
        <f t="shared" si="10"/>
        <v>1004.9000000000001</v>
      </c>
      <c r="P38" s="13">
        <f t="shared" si="10"/>
        <v>3083366</v>
      </c>
      <c r="Q38" s="4">
        <f t="shared" si="10"/>
        <v>1830.83</v>
      </c>
    </row>
    <row r="39" spans="2:17" ht="12.75">
      <c r="B39" s="5">
        <v>1</v>
      </c>
      <c r="C39" s="2" t="s">
        <v>24</v>
      </c>
      <c r="F39" s="3">
        <v>2022078</v>
      </c>
      <c r="G39" s="4">
        <v>287.3</v>
      </c>
      <c r="H39" s="3">
        <v>2430663</v>
      </c>
      <c r="I39" s="4">
        <v>571.5</v>
      </c>
      <c r="J39" s="3">
        <v>2987850</v>
      </c>
      <c r="K39" s="4">
        <v>681</v>
      </c>
      <c r="L39" s="3">
        <v>3190698</v>
      </c>
      <c r="M39" s="4">
        <v>796</v>
      </c>
      <c r="N39" s="3">
        <v>3629516</v>
      </c>
      <c r="O39" s="4">
        <v>874.1</v>
      </c>
      <c r="P39" s="13">
        <v>2995769</v>
      </c>
      <c r="Q39" s="4">
        <v>427.7</v>
      </c>
    </row>
    <row r="40" spans="2:17" ht="12.75">
      <c r="B40" s="5">
        <v>4</v>
      </c>
      <c r="D40" s="2" t="s">
        <v>25</v>
      </c>
      <c r="F40" s="3">
        <v>775357</v>
      </c>
      <c r="G40" s="4">
        <v>44.6</v>
      </c>
      <c r="H40" s="3">
        <v>740316</v>
      </c>
      <c r="I40" s="4">
        <v>47.6</v>
      </c>
      <c r="J40" s="3">
        <v>715674</v>
      </c>
      <c r="K40" s="4">
        <v>45.4</v>
      </c>
      <c r="L40" s="3">
        <v>678974</v>
      </c>
      <c r="M40" s="4">
        <v>46</v>
      </c>
      <c r="N40" s="3">
        <v>723959</v>
      </c>
      <c r="O40" s="4">
        <v>46.7</v>
      </c>
      <c r="P40" s="14">
        <v>776733</v>
      </c>
      <c r="Q40" s="17">
        <v>46.69</v>
      </c>
    </row>
    <row r="41" spans="2:17" ht="12.75">
      <c r="B41" s="5">
        <v>6</v>
      </c>
      <c r="E41" s="2" t="s">
        <v>1</v>
      </c>
      <c r="F41" s="3">
        <f aca="true" t="shared" si="11" ref="F41:Q41">F39-F40</f>
        <v>1246721</v>
      </c>
      <c r="G41" s="4">
        <f t="shared" si="11"/>
        <v>242.70000000000002</v>
      </c>
      <c r="H41" s="3">
        <f t="shared" si="11"/>
        <v>1690347</v>
      </c>
      <c r="I41" s="4">
        <f t="shared" si="11"/>
        <v>523.9</v>
      </c>
      <c r="J41" s="3">
        <f t="shared" si="11"/>
        <v>2272176</v>
      </c>
      <c r="K41" s="4">
        <f t="shared" si="11"/>
        <v>635.6</v>
      </c>
      <c r="L41" s="3">
        <f t="shared" si="11"/>
        <v>2511724</v>
      </c>
      <c r="M41" s="4">
        <f t="shared" si="11"/>
        <v>750</v>
      </c>
      <c r="N41" s="3">
        <f t="shared" si="11"/>
        <v>2905557</v>
      </c>
      <c r="O41" s="4">
        <f t="shared" si="11"/>
        <v>827.4</v>
      </c>
      <c r="P41" s="13">
        <f t="shared" si="11"/>
        <v>2219036</v>
      </c>
      <c r="Q41" s="4">
        <f t="shared" si="11"/>
        <v>381.01</v>
      </c>
    </row>
    <row r="42" spans="2:17" ht="12.75">
      <c r="B42" s="5">
        <v>1</v>
      </c>
      <c r="C42" s="2" t="s">
        <v>26</v>
      </c>
      <c r="F42" s="3">
        <v>216038</v>
      </c>
      <c r="G42" s="4">
        <v>55.1</v>
      </c>
      <c r="H42" s="3">
        <v>552043</v>
      </c>
      <c r="I42" s="4">
        <v>248.4</v>
      </c>
      <c r="J42" s="3">
        <v>863357</v>
      </c>
      <c r="K42" s="4">
        <v>387.5</v>
      </c>
      <c r="L42" s="3">
        <v>1409279</v>
      </c>
      <c r="M42" s="4">
        <v>641</v>
      </c>
      <c r="N42" s="3">
        <v>2006239</v>
      </c>
      <c r="O42" s="4">
        <v>741.1</v>
      </c>
      <c r="P42" s="13">
        <v>2907049</v>
      </c>
      <c r="Q42" s="4">
        <v>799.01</v>
      </c>
    </row>
    <row r="43" spans="2:17" ht="12.75">
      <c r="B43" s="5">
        <v>2</v>
      </c>
      <c r="D43" s="2" t="s">
        <v>27</v>
      </c>
      <c r="F43" s="3">
        <v>106818</v>
      </c>
      <c r="G43" s="4">
        <v>17.1</v>
      </c>
      <c r="H43" s="3">
        <v>439170</v>
      </c>
      <c r="I43" s="4">
        <v>187.4</v>
      </c>
      <c r="J43" s="3">
        <v>581562</v>
      </c>
      <c r="K43" s="4">
        <v>247.9</v>
      </c>
      <c r="L43" s="3">
        <v>789704</v>
      </c>
      <c r="M43" s="4">
        <v>324</v>
      </c>
      <c r="N43" s="3">
        <v>983403</v>
      </c>
      <c r="O43" s="4">
        <v>419.9</v>
      </c>
      <c r="P43" s="14">
        <v>1321045</v>
      </c>
      <c r="Q43" s="17">
        <v>474.86</v>
      </c>
    </row>
    <row r="44" spans="2:17" ht="12.75">
      <c r="B44" s="5">
        <v>6</v>
      </c>
      <c r="E44" s="2" t="s">
        <v>1</v>
      </c>
      <c r="F44" s="3">
        <f aca="true" t="shared" si="12" ref="F44:Q44">F42-F43</f>
        <v>109220</v>
      </c>
      <c r="G44" s="4">
        <f t="shared" si="12"/>
        <v>38</v>
      </c>
      <c r="H44" s="3">
        <f t="shared" si="12"/>
        <v>112873</v>
      </c>
      <c r="I44" s="4">
        <f t="shared" si="12"/>
        <v>61</v>
      </c>
      <c r="J44" s="3">
        <f t="shared" si="12"/>
        <v>281795</v>
      </c>
      <c r="K44" s="4">
        <f t="shared" si="12"/>
        <v>139.6</v>
      </c>
      <c r="L44" s="3">
        <f t="shared" si="12"/>
        <v>619575</v>
      </c>
      <c r="M44" s="4">
        <f t="shared" si="12"/>
        <v>317</v>
      </c>
      <c r="N44" s="3">
        <f t="shared" si="12"/>
        <v>1022836</v>
      </c>
      <c r="O44" s="4">
        <f t="shared" si="12"/>
        <v>321.20000000000005</v>
      </c>
      <c r="P44" s="13">
        <f t="shared" si="12"/>
        <v>1586004</v>
      </c>
      <c r="Q44" s="4">
        <f t="shared" si="12"/>
        <v>324.15</v>
      </c>
    </row>
    <row r="45" spans="2:17" ht="12.75">
      <c r="B45" s="5">
        <v>1</v>
      </c>
      <c r="C45" s="2" t="s">
        <v>28</v>
      </c>
      <c r="F45" s="3">
        <v>621509</v>
      </c>
      <c r="G45" s="4">
        <v>122.9</v>
      </c>
      <c r="H45" s="3">
        <v>864109</v>
      </c>
      <c r="I45" s="4">
        <v>238.3</v>
      </c>
      <c r="J45" s="3">
        <v>1238107</v>
      </c>
      <c r="K45" s="4">
        <v>413.1</v>
      </c>
      <c r="L45" s="3">
        <v>1391535</v>
      </c>
      <c r="M45" s="4">
        <v>485</v>
      </c>
      <c r="N45" s="3">
        <v>1744086</v>
      </c>
      <c r="O45" s="4">
        <v>587.9</v>
      </c>
      <c r="P45" s="13">
        <v>2712205</v>
      </c>
      <c r="Q45" s="4">
        <v>953.63</v>
      </c>
    </row>
    <row r="46" spans="2:17" ht="12.75">
      <c r="B46" s="5">
        <v>4</v>
      </c>
      <c r="D46" s="2" t="s">
        <v>29</v>
      </c>
      <c r="F46" s="3">
        <v>467591</v>
      </c>
      <c r="G46" s="4">
        <v>70.8</v>
      </c>
      <c r="H46" s="3">
        <v>557087</v>
      </c>
      <c r="I46" s="4">
        <v>88.5</v>
      </c>
      <c r="J46" s="3">
        <v>530831</v>
      </c>
      <c r="K46" s="4">
        <v>83.6</v>
      </c>
      <c r="L46" s="3">
        <v>493846</v>
      </c>
      <c r="M46" s="4">
        <v>145</v>
      </c>
      <c r="N46" s="3">
        <v>516259</v>
      </c>
      <c r="O46" s="4">
        <v>83.9</v>
      </c>
      <c r="P46" s="14">
        <v>563374</v>
      </c>
      <c r="Q46" s="17">
        <v>83.87</v>
      </c>
    </row>
    <row r="47" spans="2:17" ht="12.75">
      <c r="B47" s="5">
        <v>6</v>
      </c>
      <c r="E47" s="2" t="s">
        <v>1</v>
      </c>
      <c r="F47" s="3">
        <f aca="true" t="shared" si="13" ref="F47:Q47">F45-F46</f>
        <v>153918</v>
      </c>
      <c r="G47" s="4">
        <f t="shared" si="13"/>
        <v>52.10000000000001</v>
      </c>
      <c r="H47" s="3">
        <f t="shared" si="13"/>
        <v>307022</v>
      </c>
      <c r="I47" s="4">
        <f t="shared" si="13"/>
        <v>149.8</v>
      </c>
      <c r="J47" s="3">
        <f t="shared" si="13"/>
        <v>707276</v>
      </c>
      <c r="K47" s="4">
        <f t="shared" si="13"/>
        <v>329.5</v>
      </c>
      <c r="L47" s="3">
        <f t="shared" si="13"/>
        <v>897689</v>
      </c>
      <c r="M47" s="4">
        <f t="shared" si="13"/>
        <v>340</v>
      </c>
      <c r="N47" s="3">
        <f t="shared" si="13"/>
        <v>1227827</v>
      </c>
      <c r="O47" s="4">
        <f t="shared" si="13"/>
        <v>504</v>
      </c>
      <c r="P47" s="13">
        <f t="shared" si="13"/>
        <v>2148831</v>
      </c>
      <c r="Q47" s="4">
        <f t="shared" si="13"/>
        <v>869.76</v>
      </c>
    </row>
    <row r="48" spans="2:17" ht="12.75">
      <c r="B48" s="5">
        <v>1</v>
      </c>
      <c r="C48" s="2" t="s">
        <v>30</v>
      </c>
      <c r="F48" s="3">
        <v>432974</v>
      </c>
      <c r="G48" s="4">
        <v>132.6</v>
      </c>
      <c r="H48" s="3">
        <v>836175</v>
      </c>
      <c r="I48" s="4">
        <v>275.7</v>
      </c>
      <c r="J48" s="3">
        <v>1198323</v>
      </c>
      <c r="K48" s="4">
        <v>380.7</v>
      </c>
      <c r="L48" s="3">
        <v>1704352</v>
      </c>
      <c r="M48" s="4">
        <v>611</v>
      </c>
      <c r="N48" s="3">
        <v>2348417</v>
      </c>
      <c r="O48" s="4">
        <v>690.2</v>
      </c>
      <c r="P48" s="13">
        <v>2674436</v>
      </c>
      <c r="Q48" s="4">
        <v>782.29</v>
      </c>
    </row>
    <row r="49" spans="2:17" ht="12.75">
      <c r="B49" s="5">
        <v>2</v>
      </c>
      <c r="D49" s="2" t="s">
        <v>31</v>
      </c>
      <c r="F49" s="3">
        <v>334387</v>
      </c>
      <c r="G49" s="4">
        <v>99.4</v>
      </c>
      <c r="H49" s="3">
        <v>573224</v>
      </c>
      <c r="I49" s="4">
        <v>192.4</v>
      </c>
      <c r="J49" s="3">
        <v>693931</v>
      </c>
      <c r="K49" s="4">
        <v>212.8</v>
      </c>
      <c r="L49" s="3">
        <v>847494</v>
      </c>
      <c r="M49" s="4">
        <v>268</v>
      </c>
      <c r="N49" s="3">
        <v>1110549</v>
      </c>
      <c r="O49" s="4">
        <v>324</v>
      </c>
      <c r="P49" s="14">
        <v>1223400</v>
      </c>
      <c r="Q49" s="17">
        <v>324.34</v>
      </c>
    </row>
    <row r="50" spans="2:17" ht="12.75">
      <c r="B50" s="5">
        <v>6</v>
      </c>
      <c r="E50" s="2" t="s">
        <v>1</v>
      </c>
      <c r="F50" s="3">
        <f aca="true" t="shared" si="14" ref="F50:Q50">F48-F49</f>
        <v>98587</v>
      </c>
      <c r="G50" s="4">
        <f t="shared" si="14"/>
        <v>33.19999999999999</v>
      </c>
      <c r="H50" s="3">
        <f t="shared" si="14"/>
        <v>262951</v>
      </c>
      <c r="I50" s="4">
        <f t="shared" si="14"/>
        <v>83.29999999999998</v>
      </c>
      <c r="J50" s="3">
        <f t="shared" si="14"/>
        <v>504392</v>
      </c>
      <c r="K50" s="4">
        <f t="shared" si="14"/>
        <v>167.89999999999998</v>
      </c>
      <c r="L50" s="3">
        <f t="shared" si="14"/>
        <v>856858</v>
      </c>
      <c r="M50" s="4">
        <f t="shared" si="14"/>
        <v>343</v>
      </c>
      <c r="N50" s="3">
        <f t="shared" si="14"/>
        <v>1237868</v>
      </c>
      <c r="O50" s="4">
        <f t="shared" si="14"/>
        <v>366.20000000000005</v>
      </c>
      <c r="P50" s="13">
        <f t="shared" si="14"/>
        <v>1451036</v>
      </c>
      <c r="Q50" s="4">
        <f t="shared" si="14"/>
        <v>457.95</v>
      </c>
    </row>
    <row r="51" spans="2:17" ht="12.75">
      <c r="B51" s="5">
        <v>1</v>
      </c>
      <c r="C51" s="2" t="s">
        <v>32</v>
      </c>
      <c r="F51" s="3">
        <v>987380</v>
      </c>
      <c r="G51" s="4">
        <v>231</v>
      </c>
      <c r="H51" s="3">
        <v>1377143</v>
      </c>
      <c r="I51" s="4">
        <v>657.3</v>
      </c>
      <c r="J51" s="3">
        <v>1700725</v>
      </c>
      <c r="K51" s="4">
        <v>721.4</v>
      </c>
      <c r="L51" s="3">
        <v>1787564</v>
      </c>
      <c r="M51" s="4">
        <v>980</v>
      </c>
      <c r="N51" s="3">
        <v>2079676</v>
      </c>
      <c r="O51" s="4">
        <v>1063</v>
      </c>
      <c r="P51" s="13">
        <v>2388593</v>
      </c>
      <c r="Q51" s="4">
        <v>894.22</v>
      </c>
    </row>
    <row r="52" spans="2:17" ht="12.75">
      <c r="B52" s="5">
        <v>4</v>
      </c>
      <c r="D52" s="2" t="s">
        <v>33</v>
      </c>
      <c r="F52" s="3">
        <v>521718</v>
      </c>
      <c r="G52" s="4">
        <v>53.8</v>
      </c>
      <c r="H52" s="3">
        <v>482872</v>
      </c>
      <c r="I52" s="4">
        <v>56.5</v>
      </c>
      <c r="J52" s="3">
        <v>434400</v>
      </c>
      <c r="K52" s="4">
        <v>53.4</v>
      </c>
      <c r="L52" s="3">
        <v>370951</v>
      </c>
      <c r="M52" s="4">
        <v>55</v>
      </c>
      <c r="N52" s="3">
        <v>368383</v>
      </c>
      <c r="O52" s="4">
        <v>54.9</v>
      </c>
      <c r="P52" s="14">
        <v>382618</v>
      </c>
      <c r="Q52" s="17">
        <v>54.89</v>
      </c>
    </row>
    <row r="53" spans="2:17" ht="12.75">
      <c r="B53" s="5">
        <v>6</v>
      </c>
      <c r="E53" s="2" t="s">
        <v>1</v>
      </c>
      <c r="F53" s="3">
        <f aca="true" t="shared" si="15" ref="F53:Q53">F51-F52</f>
        <v>465662</v>
      </c>
      <c r="G53" s="4">
        <f t="shared" si="15"/>
        <v>177.2</v>
      </c>
      <c r="H53" s="3">
        <f t="shared" si="15"/>
        <v>894271</v>
      </c>
      <c r="I53" s="4">
        <f t="shared" si="15"/>
        <v>600.8</v>
      </c>
      <c r="J53" s="3">
        <f t="shared" si="15"/>
        <v>1266325</v>
      </c>
      <c r="K53" s="4">
        <f t="shared" si="15"/>
        <v>668</v>
      </c>
      <c r="L53" s="3">
        <f t="shared" si="15"/>
        <v>1416613</v>
      </c>
      <c r="M53" s="4">
        <f t="shared" si="15"/>
        <v>925</v>
      </c>
      <c r="N53" s="3">
        <f t="shared" si="15"/>
        <v>1711293</v>
      </c>
      <c r="O53" s="4">
        <f t="shared" si="15"/>
        <v>1008.1</v>
      </c>
      <c r="P53" s="13">
        <f t="shared" si="15"/>
        <v>2005975</v>
      </c>
      <c r="Q53" s="4">
        <f t="shared" si="15"/>
        <v>839.33</v>
      </c>
    </row>
    <row r="54" spans="2:17" ht="12.75">
      <c r="B54" s="5">
        <v>1</v>
      </c>
      <c r="C54" s="2" t="s">
        <v>34</v>
      </c>
      <c r="F54" s="3">
        <v>1400865</v>
      </c>
      <c r="G54" s="4">
        <v>227.8</v>
      </c>
      <c r="H54" s="3">
        <v>1667693</v>
      </c>
      <c r="I54" s="4">
        <v>323.2</v>
      </c>
      <c r="J54" s="3">
        <v>1882944</v>
      </c>
      <c r="K54" s="4">
        <v>460.6</v>
      </c>
      <c r="L54" s="3">
        <v>1848590</v>
      </c>
      <c r="M54" s="4">
        <v>597</v>
      </c>
      <c r="N54" s="3">
        <v>1946526</v>
      </c>
      <c r="O54" s="4">
        <v>728.2</v>
      </c>
      <c r="P54" s="13">
        <v>2077662</v>
      </c>
      <c r="Q54" s="4">
        <v>828.95</v>
      </c>
    </row>
    <row r="55" spans="2:17" ht="12.75">
      <c r="B55" s="5">
        <v>2</v>
      </c>
      <c r="D55" s="2" t="s">
        <v>35</v>
      </c>
      <c r="F55" s="3">
        <v>856796</v>
      </c>
      <c r="G55" s="4">
        <v>61</v>
      </c>
      <c r="H55" s="3">
        <v>750026</v>
      </c>
      <c r="I55" s="4">
        <v>61</v>
      </c>
      <c r="J55" s="3">
        <v>622236</v>
      </c>
      <c r="K55" s="4">
        <v>61.2</v>
      </c>
      <c r="L55" s="3">
        <v>453085</v>
      </c>
      <c r="M55" s="4">
        <v>61</v>
      </c>
      <c r="N55" s="8">
        <v>396685</v>
      </c>
      <c r="O55" s="4">
        <v>61.9</v>
      </c>
      <c r="P55" s="14">
        <v>348189</v>
      </c>
      <c r="Q55" s="17">
        <v>61.92</v>
      </c>
    </row>
    <row r="56" spans="2:17" ht="12.75">
      <c r="B56" s="5">
        <v>6</v>
      </c>
      <c r="E56" s="2" t="s">
        <v>1</v>
      </c>
      <c r="F56" s="3">
        <f aca="true" t="shared" si="16" ref="F56:Q56">F54-F55</f>
        <v>544069</v>
      </c>
      <c r="G56" s="4">
        <f t="shared" si="16"/>
        <v>166.8</v>
      </c>
      <c r="H56" s="3">
        <f t="shared" si="16"/>
        <v>917667</v>
      </c>
      <c r="I56" s="4">
        <f t="shared" si="16"/>
        <v>262.2</v>
      </c>
      <c r="J56" s="3">
        <f t="shared" si="16"/>
        <v>1260708</v>
      </c>
      <c r="K56" s="4">
        <f t="shared" si="16"/>
        <v>399.40000000000003</v>
      </c>
      <c r="L56" s="3">
        <f t="shared" si="16"/>
        <v>1395505</v>
      </c>
      <c r="M56" s="4">
        <f t="shared" si="16"/>
        <v>536</v>
      </c>
      <c r="N56" s="3">
        <f t="shared" si="16"/>
        <v>1549841</v>
      </c>
      <c r="O56" s="4">
        <f t="shared" si="16"/>
        <v>666.3000000000001</v>
      </c>
      <c r="P56" s="13">
        <f t="shared" si="16"/>
        <v>1729473</v>
      </c>
      <c r="Q56" s="4">
        <f t="shared" si="16"/>
        <v>767.0300000000001</v>
      </c>
    </row>
    <row r="57" spans="2:17" ht="12.75">
      <c r="B57" s="5">
        <v>1</v>
      </c>
      <c r="C57" s="2" t="s">
        <v>36</v>
      </c>
      <c r="F57" s="3">
        <v>1161852</v>
      </c>
      <c r="G57" s="4">
        <v>151.8</v>
      </c>
      <c r="H57" s="3">
        <v>1418948</v>
      </c>
      <c r="I57" s="4">
        <v>220.3</v>
      </c>
      <c r="J57" s="3">
        <v>1579582</v>
      </c>
      <c r="K57" s="4">
        <v>309.6</v>
      </c>
      <c r="L57" s="3">
        <v>1755477</v>
      </c>
      <c r="M57" s="4">
        <v>523</v>
      </c>
      <c r="N57" s="3">
        <v>1889873</v>
      </c>
      <c r="O57" s="4">
        <v>592.5</v>
      </c>
      <c r="P57" s="13">
        <v>2076354</v>
      </c>
      <c r="Q57" s="4">
        <v>682.73</v>
      </c>
    </row>
    <row r="58" spans="2:17" ht="12.75">
      <c r="B58" s="5">
        <v>2</v>
      </c>
      <c r="D58" s="2" t="s">
        <v>37</v>
      </c>
      <c r="F58" s="3">
        <v>949708</v>
      </c>
      <c r="G58" s="4">
        <v>78.7</v>
      </c>
      <c r="H58" s="3">
        <v>939024</v>
      </c>
      <c r="I58" s="4">
        <v>79</v>
      </c>
      <c r="J58" s="3">
        <v>905759</v>
      </c>
      <c r="K58" s="4">
        <v>78.3</v>
      </c>
      <c r="L58" s="3">
        <v>786775</v>
      </c>
      <c r="M58" s="4">
        <v>80</v>
      </c>
      <c r="N58" s="3">
        <v>736014</v>
      </c>
      <c r="O58" s="4">
        <v>80.8</v>
      </c>
      <c r="P58" s="14">
        <v>651154</v>
      </c>
      <c r="Q58" s="17">
        <v>80.8</v>
      </c>
    </row>
    <row r="59" spans="2:17" ht="12.75">
      <c r="B59" s="5">
        <v>6</v>
      </c>
      <c r="E59" s="2" t="s">
        <v>1</v>
      </c>
      <c r="F59" s="3">
        <f aca="true" t="shared" si="17" ref="F59:Q59">F57-F58</f>
        <v>212144</v>
      </c>
      <c r="G59" s="4">
        <f t="shared" si="17"/>
        <v>73.10000000000001</v>
      </c>
      <c r="H59" s="3">
        <f t="shared" si="17"/>
        <v>479924</v>
      </c>
      <c r="I59" s="4">
        <f t="shared" si="17"/>
        <v>141.3</v>
      </c>
      <c r="J59" s="3">
        <f t="shared" si="17"/>
        <v>673823</v>
      </c>
      <c r="K59" s="4">
        <f t="shared" si="17"/>
        <v>231.3</v>
      </c>
      <c r="L59" s="3">
        <f t="shared" si="17"/>
        <v>968702</v>
      </c>
      <c r="M59" s="4">
        <f t="shared" si="17"/>
        <v>443</v>
      </c>
      <c r="N59" s="3">
        <f t="shared" si="17"/>
        <v>1153859</v>
      </c>
      <c r="O59" s="4">
        <f t="shared" si="17"/>
        <v>511.7</v>
      </c>
      <c r="P59" s="13">
        <f t="shared" si="17"/>
        <v>1425200</v>
      </c>
      <c r="Q59" s="4">
        <f t="shared" si="17"/>
        <v>601.9300000000001</v>
      </c>
    </row>
    <row r="60" spans="2:17" ht="12.75">
      <c r="B60" s="5">
        <v>1</v>
      </c>
      <c r="C60" s="2" t="s">
        <v>38</v>
      </c>
      <c r="F60" s="3">
        <v>179335</v>
      </c>
      <c r="G60" s="4">
        <v>40.8</v>
      </c>
      <c r="H60" s="3">
        <v>301790</v>
      </c>
      <c r="I60" s="4">
        <v>103.4</v>
      </c>
      <c r="J60" s="3">
        <v>368742</v>
      </c>
      <c r="K60" s="4">
        <v>130.5</v>
      </c>
      <c r="L60" s="3">
        <v>520912</v>
      </c>
      <c r="M60" s="4">
        <v>231</v>
      </c>
      <c r="N60" s="3">
        <v>1708710</v>
      </c>
      <c r="O60" s="4">
        <v>649.7</v>
      </c>
      <c r="P60" s="13">
        <v>2062339</v>
      </c>
      <c r="Q60" s="4">
        <v>802.27</v>
      </c>
    </row>
    <row r="61" spans="2:17" ht="12.75">
      <c r="B61" s="5">
        <v>2</v>
      </c>
      <c r="D61" s="2" t="s">
        <v>39</v>
      </c>
      <c r="F61" s="3">
        <v>124681</v>
      </c>
      <c r="G61" s="4">
        <v>19</v>
      </c>
      <c r="H61" s="3">
        <v>274970</v>
      </c>
      <c r="I61" s="4">
        <v>85</v>
      </c>
      <c r="J61" s="3">
        <v>277767</v>
      </c>
      <c r="K61" s="4">
        <v>84.5</v>
      </c>
      <c r="L61" s="3">
        <v>271523</v>
      </c>
      <c r="M61" s="4">
        <v>84</v>
      </c>
      <c r="N61" s="3">
        <v>280015</v>
      </c>
      <c r="O61" s="4">
        <v>108.7</v>
      </c>
      <c r="P61" s="14">
        <v>303447</v>
      </c>
      <c r="Q61" s="17">
        <v>112.07</v>
      </c>
    </row>
    <row r="62" spans="2:17" ht="12.75">
      <c r="B62" s="5">
        <v>6</v>
      </c>
      <c r="E62" s="2" t="s">
        <v>1</v>
      </c>
      <c r="F62" s="3">
        <f aca="true" t="shared" si="18" ref="F62:Q62">F60-F61</f>
        <v>54654</v>
      </c>
      <c r="G62" s="4">
        <f t="shared" si="18"/>
        <v>21.799999999999997</v>
      </c>
      <c r="H62" s="3">
        <f t="shared" si="18"/>
        <v>26820</v>
      </c>
      <c r="I62" s="4">
        <f t="shared" si="18"/>
        <v>18.400000000000006</v>
      </c>
      <c r="J62" s="3">
        <f t="shared" si="18"/>
        <v>90975</v>
      </c>
      <c r="K62" s="4">
        <f t="shared" si="18"/>
        <v>46</v>
      </c>
      <c r="L62" s="3">
        <f t="shared" si="18"/>
        <v>249389</v>
      </c>
      <c r="M62" s="4">
        <f t="shared" si="18"/>
        <v>147</v>
      </c>
      <c r="N62" s="3">
        <f t="shared" si="18"/>
        <v>1428695</v>
      </c>
      <c r="O62" s="4">
        <f t="shared" si="18"/>
        <v>541</v>
      </c>
      <c r="P62" s="13">
        <f t="shared" si="18"/>
        <v>1758892</v>
      </c>
      <c r="Q62" s="4">
        <f t="shared" si="18"/>
        <v>690.2</v>
      </c>
    </row>
    <row r="63" spans="2:17" ht="12.75">
      <c r="B63" s="5">
        <v>1</v>
      </c>
      <c r="C63" s="2" t="s">
        <v>40</v>
      </c>
      <c r="F63" s="3">
        <v>498743</v>
      </c>
      <c r="G63" s="4">
        <v>105.2</v>
      </c>
      <c r="H63" s="3">
        <v>803624</v>
      </c>
      <c r="I63" s="4">
        <v>166.6</v>
      </c>
      <c r="J63" s="3">
        <v>1047311</v>
      </c>
      <c r="K63" s="4">
        <v>292.8</v>
      </c>
      <c r="L63" s="3">
        <v>1352070</v>
      </c>
      <c r="M63" s="4">
        <v>439</v>
      </c>
      <c r="N63" s="3">
        <v>1517977</v>
      </c>
      <c r="O63" s="4">
        <v>458.8</v>
      </c>
      <c r="P63" s="13">
        <v>1984887</v>
      </c>
      <c r="Q63" s="4">
        <v>498.81</v>
      </c>
    </row>
    <row r="64" spans="2:17" ht="12.75">
      <c r="B64" s="5">
        <v>2</v>
      </c>
      <c r="D64" s="2" t="s">
        <v>41</v>
      </c>
      <c r="F64" s="3">
        <v>415786</v>
      </c>
      <c r="G64" s="4">
        <v>66.8</v>
      </c>
      <c r="H64" s="3">
        <v>493887</v>
      </c>
      <c r="I64" s="4">
        <v>71</v>
      </c>
      <c r="J64" s="3">
        <v>514678</v>
      </c>
      <c r="K64" s="4">
        <v>95.2</v>
      </c>
      <c r="L64" s="3">
        <v>492365</v>
      </c>
      <c r="M64" s="4">
        <v>111</v>
      </c>
      <c r="N64" s="3">
        <v>467610</v>
      </c>
      <c r="O64" s="4">
        <v>153.3</v>
      </c>
      <c r="P64" s="14">
        <v>554636</v>
      </c>
      <c r="Q64" s="17">
        <v>153.35</v>
      </c>
    </row>
    <row r="65" spans="2:17" ht="12.75">
      <c r="B65" s="5">
        <v>6</v>
      </c>
      <c r="E65" s="2" t="s">
        <v>1</v>
      </c>
      <c r="F65" s="3">
        <f aca="true" t="shared" si="19" ref="F65:Q65">F63-F64</f>
        <v>82957</v>
      </c>
      <c r="G65" s="4">
        <f t="shared" si="19"/>
        <v>38.400000000000006</v>
      </c>
      <c r="H65" s="3">
        <f t="shared" si="19"/>
        <v>309737</v>
      </c>
      <c r="I65" s="4">
        <f t="shared" si="19"/>
        <v>95.6</v>
      </c>
      <c r="J65" s="3">
        <f t="shared" si="19"/>
        <v>532633</v>
      </c>
      <c r="K65" s="4">
        <f t="shared" si="19"/>
        <v>197.60000000000002</v>
      </c>
      <c r="L65" s="3">
        <f t="shared" si="19"/>
        <v>859705</v>
      </c>
      <c r="M65" s="4">
        <f t="shared" si="19"/>
        <v>328</v>
      </c>
      <c r="N65" s="3">
        <f t="shared" si="19"/>
        <v>1050367</v>
      </c>
      <c r="O65" s="4">
        <f t="shared" si="19"/>
        <v>305.5</v>
      </c>
      <c r="P65" s="13">
        <f t="shared" si="19"/>
        <v>1430251</v>
      </c>
      <c r="Q65" s="4">
        <f t="shared" si="19"/>
        <v>345.46000000000004</v>
      </c>
    </row>
    <row r="66" spans="2:17" ht="12.75">
      <c r="B66" s="5">
        <v>1</v>
      </c>
      <c r="C66" s="2" t="s">
        <v>42</v>
      </c>
      <c r="F66" s="3">
        <v>1383599</v>
      </c>
      <c r="G66" s="4">
        <v>300.1</v>
      </c>
      <c r="H66" s="3">
        <v>1784991</v>
      </c>
      <c r="I66" s="4">
        <v>586.7</v>
      </c>
      <c r="J66" s="3">
        <v>1959880</v>
      </c>
      <c r="K66" s="4">
        <v>646.1</v>
      </c>
      <c r="L66" s="3">
        <v>1752424</v>
      </c>
      <c r="M66" s="4">
        <v>629</v>
      </c>
      <c r="N66" s="3">
        <v>1677492</v>
      </c>
      <c r="O66" s="4">
        <v>635.9</v>
      </c>
      <c r="P66" s="13">
        <v>1786647</v>
      </c>
      <c r="Q66" s="4">
        <v>647</v>
      </c>
    </row>
    <row r="67" spans="2:17" ht="12.75">
      <c r="B67" s="5">
        <v>2</v>
      </c>
      <c r="D67" s="2" t="s">
        <v>43</v>
      </c>
      <c r="F67" s="3">
        <v>914808</v>
      </c>
      <c r="G67" s="4">
        <v>75</v>
      </c>
      <c r="H67" s="3">
        <v>876050</v>
      </c>
      <c r="I67" s="4">
        <v>81.2</v>
      </c>
      <c r="J67" s="3">
        <v>750903</v>
      </c>
      <c r="K67" s="4">
        <v>75.9</v>
      </c>
      <c r="L67" s="3">
        <v>573822</v>
      </c>
      <c r="M67" s="4">
        <v>79</v>
      </c>
      <c r="N67" s="3">
        <v>505616</v>
      </c>
      <c r="O67" s="4">
        <v>77</v>
      </c>
      <c r="P67" s="14">
        <v>478403</v>
      </c>
      <c r="Q67" s="17">
        <v>77.58</v>
      </c>
    </row>
    <row r="68" spans="2:17" ht="12.75">
      <c r="B68" s="5">
        <v>6</v>
      </c>
      <c r="E68" s="2" t="s">
        <v>1</v>
      </c>
      <c r="F68" s="3">
        <f aca="true" t="shared" si="20" ref="F68:Q68">F66-F67</f>
        <v>468791</v>
      </c>
      <c r="G68" s="4">
        <f t="shared" si="20"/>
        <v>225.10000000000002</v>
      </c>
      <c r="H68" s="3">
        <f t="shared" si="20"/>
        <v>908941</v>
      </c>
      <c r="I68" s="4">
        <f t="shared" si="20"/>
        <v>505.50000000000006</v>
      </c>
      <c r="J68" s="3">
        <f t="shared" si="20"/>
        <v>1208977</v>
      </c>
      <c r="K68" s="4">
        <f t="shared" si="20"/>
        <v>570.2</v>
      </c>
      <c r="L68" s="3">
        <f t="shared" si="20"/>
        <v>1178602</v>
      </c>
      <c r="M68" s="4">
        <f t="shared" si="20"/>
        <v>550</v>
      </c>
      <c r="N68" s="3">
        <f t="shared" si="20"/>
        <v>1171876</v>
      </c>
      <c r="O68" s="4">
        <f t="shared" si="20"/>
        <v>558.9</v>
      </c>
      <c r="P68" s="13">
        <f t="shared" si="20"/>
        <v>1308244</v>
      </c>
      <c r="Q68" s="4">
        <f t="shared" si="20"/>
        <v>569.42</v>
      </c>
    </row>
    <row r="69" spans="2:17" ht="12.75">
      <c r="B69" s="5">
        <v>1</v>
      </c>
      <c r="C69" s="2" t="s">
        <v>44</v>
      </c>
      <c r="F69" s="3">
        <v>1532953</v>
      </c>
      <c r="G69" s="4">
        <v>253.6</v>
      </c>
      <c r="H69" s="3">
        <v>1804400</v>
      </c>
      <c r="I69" s="4">
        <v>525</v>
      </c>
      <c r="J69" s="3">
        <v>1846042</v>
      </c>
      <c r="K69" s="4">
        <v>596.4</v>
      </c>
      <c r="L69" s="3">
        <v>1810038</v>
      </c>
      <c r="M69" s="4">
        <v>713</v>
      </c>
      <c r="N69" s="3">
        <v>1678745</v>
      </c>
      <c r="O69" s="4">
        <v>778.1</v>
      </c>
      <c r="P69" s="13">
        <v>1753136</v>
      </c>
      <c r="Q69" s="4">
        <v>852.4</v>
      </c>
    </row>
    <row r="70" spans="2:17" ht="12.75">
      <c r="B70" s="5">
        <v>2</v>
      </c>
      <c r="D70" s="2" t="s">
        <v>45</v>
      </c>
      <c r="F70" s="3">
        <v>676806</v>
      </c>
      <c r="G70" s="4">
        <v>54.2</v>
      </c>
      <c r="H70" s="3">
        <v>604332</v>
      </c>
      <c r="I70" s="4">
        <v>54.1</v>
      </c>
      <c r="J70" s="3">
        <v>520117</v>
      </c>
      <c r="K70" s="4">
        <v>55.2</v>
      </c>
      <c r="L70" s="3">
        <v>423938</v>
      </c>
      <c r="M70" s="4">
        <v>55</v>
      </c>
      <c r="N70" s="3">
        <v>369879</v>
      </c>
      <c r="O70" s="4">
        <v>55.6</v>
      </c>
      <c r="P70" s="14">
        <v>334563</v>
      </c>
      <c r="Q70" s="17">
        <v>55.58</v>
      </c>
    </row>
    <row r="71" spans="2:17" ht="12.75">
      <c r="B71" s="5">
        <v>6</v>
      </c>
      <c r="E71" s="2" t="s">
        <v>1</v>
      </c>
      <c r="F71" s="3">
        <f aca="true" t="shared" si="21" ref="F71:Q71">F69-F70</f>
        <v>856147</v>
      </c>
      <c r="G71" s="4">
        <f t="shared" si="21"/>
        <v>199.39999999999998</v>
      </c>
      <c r="H71" s="3">
        <f t="shared" si="21"/>
        <v>1200068</v>
      </c>
      <c r="I71" s="4">
        <f t="shared" si="21"/>
        <v>470.9</v>
      </c>
      <c r="J71" s="3">
        <f t="shared" si="21"/>
        <v>1325925</v>
      </c>
      <c r="K71" s="4">
        <f t="shared" si="21"/>
        <v>541.1999999999999</v>
      </c>
      <c r="L71" s="3">
        <f t="shared" si="21"/>
        <v>1386100</v>
      </c>
      <c r="M71" s="4">
        <f t="shared" si="21"/>
        <v>658</v>
      </c>
      <c r="N71" s="3">
        <f t="shared" si="21"/>
        <v>1308866</v>
      </c>
      <c r="O71" s="4">
        <f t="shared" si="21"/>
        <v>722.5</v>
      </c>
      <c r="P71" s="13">
        <f t="shared" si="21"/>
        <v>1418573</v>
      </c>
      <c r="Q71" s="4">
        <f t="shared" si="21"/>
        <v>796.8199999999999</v>
      </c>
    </row>
    <row r="72" spans="2:17" ht="12.75">
      <c r="B72" s="5">
        <v>1</v>
      </c>
      <c r="C72" s="2" t="s">
        <v>46</v>
      </c>
      <c r="F72" s="3">
        <v>512643</v>
      </c>
      <c r="G72" s="4">
        <v>113.5</v>
      </c>
      <c r="H72" s="3">
        <v>651685</v>
      </c>
      <c r="I72" s="4">
        <v>192.4</v>
      </c>
      <c r="J72" s="3">
        <v>824926</v>
      </c>
      <c r="K72" s="4">
        <v>266.8</v>
      </c>
      <c r="L72" s="3">
        <v>1026144</v>
      </c>
      <c r="M72" s="4">
        <v>349</v>
      </c>
      <c r="N72" s="3">
        <v>1172158</v>
      </c>
      <c r="O72" s="4">
        <v>388</v>
      </c>
      <c r="P72" s="13">
        <v>1583138</v>
      </c>
      <c r="Q72" s="4">
        <v>473.94</v>
      </c>
    </row>
    <row r="73" spans="2:17" ht="12.75">
      <c r="B73" s="5">
        <v>2</v>
      </c>
      <c r="D73" s="2" t="s">
        <v>47</v>
      </c>
      <c r="F73" s="3">
        <v>373628</v>
      </c>
      <c r="G73" s="4">
        <v>64.1</v>
      </c>
      <c r="H73" s="3">
        <v>372676</v>
      </c>
      <c r="I73" s="4">
        <v>67.2</v>
      </c>
      <c r="J73" s="3">
        <v>382619</v>
      </c>
      <c r="K73" s="4">
        <v>89.1</v>
      </c>
      <c r="L73" s="3">
        <v>366383</v>
      </c>
      <c r="M73" s="4">
        <v>103</v>
      </c>
      <c r="N73" s="3">
        <v>437319</v>
      </c>
      <c r="O73" s="4">
        <v>124.7</v>
      </c>
      <c r="P73" s="14">
        <v>529121</v>
      </c>
      <c r="Q73" s="17">
        <v>134.32</v>
      </c>
    </row>
    <row r="74" spans="2:17" ht="12.75">
      <c r="B74" s="5">
        <v>6</v>
      </c>
      <c r="E74" s="2" t="s">
        <v>1</v>
      </c>
      <c r="F74" s="3">
        <f aca="true" t="shared" si="22" ref="F74:Q74">F72-F73</f>
        <v>139015</v>
      </c>
      <c r="G74" s="4">
        <f t="shared" si="22"/>
        <v>49.400000000000006</v>
      </c>
      <c r="H74" s="3">
        <f t="shared" si="22"/>
        <v>279009</v>
      </c>
      <c r="I74" s="4">
        <f t="shared" si="22"/>
        <v>125.2</v>
      </c>
      <c r="J74" s="3">
        <f t="shared" si="22"/>
        <v>442307</v>
      </c>
      <c r="K74" s="4">
        <f t="shared" si="22"/>
        <v>177.70000000000002</v>
      </c>
      <c r="L74" s="3">
        <f t="shared" si="22"/>
        <v>659761</v>
      </c>
      <c r="M74" s="4">
        <f t="shared" si="22"/>
        <v>246</v>
      </c>
      <c r="N74" s="3">
        <f t="shared" si="22"/>
        <v>734839</v>
      </c>
      <c r="O74" s="4">
        <f t="shared" si="22"/>
        <v>263.3</v>
      </c>
      <c r="P74" s="13">
        <f t="shared" si="22"/>
        <v>1054017</v>
      </c>
      <c r="Q74" s="4">
        <f t="shared" si="22"/>
        <v>339.62</v>
      </c>
    </row>
    <row r="75" spans="2:17" ht="12.75">
      <c r="B75" s="5">
        <v>1</v>
      </c>
      <c r="C75" s="2" t="s">
        <v>48</v>
      </c>
      <c r="F75" s="3">
        <v>176473</v>
      </c>
      <c r="G75" s="4">
        <v>60.6</v>
      </c>
      <c r="H75" s="3">
        <v>602805</v>
      </c>
      <c r="I75" s="4">
        <v>223.1</v>
      </c>
      <c r="J75" s="3">
        <v>1025273</v>
      </c>
      <c r="K75" s="4">
        <v>277.2</v>
      </c>
      <c r="L75" s="3">
        <v>1243952</v>
      </c>
      <c r="M75" s="4">
        <v>326</v>
      </c>
      <c r="N75" s="3">
        <v>1435019</v>
      </c>
      <c r="O75" s="4">
        <v>338.4</v>
      </c>
      <c r="P75" s="13">
        <v>1538312</v>
      </c>
      <c r="Q75" s="4">
        <v>260.11</v>
      </c>
    </row>
    <row r="76" spans="2:17" ht="12.75">
      <c r="B76" s="5">
        <v>2</v>
      </c>
      <c r="D76" s="2" t="s">
        <v>49</v>
      </c>
      <c r="F76" s="3">
        <v>95280</v>
      </c>
      <c r="G76" s="4">
        <v>17</v>
      </c>
      <c r="H76" s="3">
        <v>204196</v>
      </c>
      <c r="I76" s="4">
        <v>54.5</v>
      </c>
      <c r="J76" s="3">
        <v>443950</v>
      </c>
      <c r="K76" s="4">
        <v>116.3</v>
      </c>
      <c r="L76" s="3">
        <v>629442</v>
      </c>
      <c r="M76" s="4">
        <v>158</v>
      </c>
      <c r="N76" s="3">
        <v>782248</v>
      </c>
      <c r="O76" s="4">
        <v>171.3</v>
      </c>
      <c r="P76" s="14">
        <v>894943</v>
      </c>
      <c r="Q76" s="17">
        <v>174.86</v>
      </c>
    </row>
    <row r="77" spans="2:17" ht="12.75">
      <c r="B77" s="5">
        <v>6</v>
      </c>
      <c r="E77" s="2" t="s">
        <v>1</v>
      </c>
      <c r="F77" s="3">
        <f aca="true" t="shared" si="23" ref="F77:Q77">F75-F76</f>
        <v>81193</v>
      </c>
      <c r="G77" s="4">
        <f t="shared" si="23"/>
        <v>43.6</v>
      </c>
      <c r="H77" s="3">
        <f t="shared" si="23"/>
        <v>398609</v>
      </c>
      <c r="I77" s="4">
        <f t="shared" si="23"/>
        <v>168.6</v>
      </c>
      <c r="J77" s="3">
        <f t="shared" si="23"/>
        <v>581323</v>
      </c>
      <c r="K77" s="4">
        <f t="shared" si="23"/>
        <v>160.89999999999998</v>
      </c>
      <c r="L77" s="3">
        <f t="shared" si="23"/>
        <v>614510</v>
      </c>
      <c r="M77" s="4">
        <f t="shared" si="23"/>
        <v>168</v>
      </c>
      <c r="N77" s="3">
        <f t="shared" si="23"/>
        <v>652771</v>
      </c>
      <c r="O77" s="4">
        <f t="shared" si="23"/>
        <v>167.09999999999997</v>
      </c>
      <c r="P77" s="13">
        <f t="shared" si="23"/>
        <v>643369</v>
      </c>
      <c r="Q77" s="4">
        <f t="shared" si="23"/>
        <v>85.25</v>
      </c>
    </row>
    <row r="78" spans="2:18" ht="12.75">
      <c r="B78" s="5">
        <v>1</v>
      </c>
      <c r="C78" s="2" t="s">
        <v>50</v>
      </c>
      <c r="N78" s="3">
        <v>1170196</v>
      </c>
      <c r="O78" s="4">
        <v>460.1</v>
      </c>
      <c r="P78" s="13">
        <v>1506816</v>
      </c>
      <c r="Q78" s="4">
        <v>438.78</v>
      </c>
      <c r="R78" s="2" t="s">
        <v>51</v>
      </c>
    </row>
    <row r="79" spans="2:17" ht="12.75">
      <c r="B79" s="5">
        <v>2</v>
      </c>
      <c r="D79" s="2" t="s">
        <v>215</v>
      </c>
      <c r="N79" s="8">
        <v>226505</v>
      </c>
      <c r="O79" s="4">
        <v>77.7</v>
      </c>
      <c r="P79" s="14">
        <v>255166</v>
      </c>
      <c r="Q79" s="17">
        <v>78.1</v>
      </c>
    </row>
    <row r="80" spans="2:17" ht="12.75">
      <c r="B80" s="5">
        <v>6</v>
      </c>
      <c r="E80" s="2" t="s">
        <v>1</v>
      </c>
      <c r="N80" s="3">
        <f>N78-N79</f>
        <v>943691</v>
      </c>
      <c r="O80" s="4">
        <f>O78-O79</f>
        <v>382.40000000000003</v>
      </c>
      <c r="P80" s="13">
        <f>P78-P79</f>
        <v>1251650</v>
      </c>
      <c r="Q80" s="4">
        <f>Q78-Q79</f>
        <v>360.67999999999995</v>
      </c>
    </row>
    <row r="81" spans="2:17" ht="12.75">
      <c r="B81" s="5">
        <v>1</v>
      </c>
      <c r="C81" s="2" t="s">
        <v>52</v>
      </c>
      <c r="F81" s="3">
        <v>813292</v>
      </c>
      <c r="G81" s="4">
        <v>146.1</v>
      </c>
      <c r="H81" s="3">
        <v>993568</v>
      </c>
      <c r="I81" s="4">
        <v>242.3</v>
      </c>
      <c r="J81" s="3">
        <v>1110514</v>
      </c>
      <c r="K81" s="4">
        <v>335.1</v>
      </c>
      <c r="L81" s="3">
        <v>1123412</v>
      </c>
      <c r="M81" s="4">
        <v>420</v>
      </c>
      <c r="N81" s="3">
        <v>1212675</v>
      </c>
      <c r="O81" s="4">
        <v>511.7</v>
      </c>
      <c r="P81" s="13">
        <v>1503262</v>
      </c>
      <c r="Q81" s="4">
        <v>671.77</v>
      </c>
    </row>
    <row r="82" spans="2:17" ht="12.75">
      <c r="B82" s="5">
        <v>2</v>
      </c>
      <c r="D82" s="2" t="s">
        <v>53</v>
      </c>
      <c r="F82" s="3">
        <v>503998</v>
      </c>
      <c r="G82" s="4">
        <v>75.1</v>
      </c>
      <c r="H82" s="3">
        <v>502550</v>
      </c>
      <c r="I82" s="4">
        <v>77.3</v>
      </c>
      <c r="J82" s="3">
        <v>452524</v>
      </c>
      <c r="K82" s="4">
        <v>78.1</v>
      </c>
      <c r="L82" s="3">
        <v>385457</v>
      </c>
      <c r="M82" s="4">
        <v>78</v>
      </c>
      <c r="N82" s="3">
        <v>364040</v>
      </c>
      <c r="O82" s="4">
        <v>77.2</v>
      </c>
      <c r="P82" s="14">
        <v>331285</v>
      </c>
      <c r="Q82" s="17">
        <v>77.97</v>
      </c>
    </row>
    <row r="83" spans="2:17" ht="12.75">
      <c r="B83" s="5">
        <v>6</v>
      </c>
      <c r="E83" s="2" t="s">
        <v>1</v>
      </c>
      <c r="F83" s="3">
        <f aca="true" t="shared" si="24" ref="F83:Q83">F81-F82</f>
        <v>309294</v>
      </c>
      <c r="G83" s="4">
        <f t="shared" si="24"/>
        <v>71</v>
      </c>
      <c r="H83" s="3">
        <f t="shared" si="24"/>
        <v>491018</v>
      </c>
      <c r="I83" s="4">
        <f t="shared" si="24"/>
        <v>165</v>
      </c>
      <c r="J83" s="3">
        <f t="shared" si="24"/>
        <v>657990</v>
      </c>
      <c r="K83" s="4">
        <f t="shared" si="24"/>
        <v>257</v>
      </c>
      <c r="L83" s="3">
        <f t="shared" si="24"/>
        <v>737955</v>
      </c>
      <c r="M83" s="4">
        <f t="shared" si="24"/>
        <v>342</v>
      </c>
      <c r="N83" s="3">
        <f t="shared" si="24"/>
        <v>848635</v>
      </c>
      <c r="O83" s="4">
        <f t="shared" si="24"/>
        <v>434.5</v>
      </c>
      <c r="P83" s="13">
        <f t="shared" si="24"/>
        <v>1171977</v>
      </c>
      <c r="Q83" s="4">
        <f t="shared" si="24"/>
        <v>593.8</v>
      </c>
    </row>
    <row r="84" spans="2:18" ht="12.75">
      <c r="B84" s="5">
        <v>1</v>
      </c>
      <c r="C84" s="2" t="s">
        <v>54</v>
      </c>
      <c r="N84" s="11">
        <v>1396107</v>
      </c>
      <c r="O84" s="12">
        <v>1685.4</v>
      </c>
      <c r="P84" s="13">
        <v>1394439</v>
      </c>
      <c r="Q84" s="4">
        <v>526.8</v>
      </c>
      <c r="R84" s="2" t="s">
        <v>55</v>
      </c>
    </row>
    <row r="85" spans="2:17" ht="12.75">
      <c r="B85" s="5">
        <v>2</v>
      </c>
      <c r="D85" s="2" t="s">
        <v>56</v>
      </c>
      <c r="L85" s="3" t="s">
        <v>7</v>
      </c>
      <c r="N85" s="11">
        <v>393069</v>
      </c>
      <c r="O85" s="12">
        <v>248.3</v>
      </c>
      <c r="P85" s="14">
        <v>425257</v>
      </c>
      <c r="Q85" s="17">
        <v>248.29</v>
      </c>
    </row>
    <row r="86" spans="2:17" ht="12.75">
      <c r="B86" s="5">
        <v>6</v>
      </c>
      <c r="E86" s="2" t="s">
        <v>1</v>
      </c>
      <c r="N86" s="11">
        <f>N84-N85</f>
        <v>1003038</v>
      </c>
      <c r="O86" s="12">
        <f>O84-O85</f>
        <v>1437.1000000000001</v>
      </c>
      <c r="P86" s="13">
        <f>P84-P85</f>
        <v>969182</v>
      </c>
      <c r="Q86" s="4">
        <f>Q84-Q85</f>
        <v>278.51</v>
      </c>
    </row>
    <row r="87" spans="2:17" ht="12.75">
      <c r="B87" s="5">
        <v>1</v>
      </c>
      <c r="C87" s="2" t="s">
        <v>57</v>
      </c>
      <c r="F87" s="3">
        <v>211777</v>
      </c>
      <c r="G87" s="4">
        <v>41.6</v>
      </c>
      <c r="H87" s="3">
        <v>451920</v>
      </c>
      <c r="I87" s="4">
        <v>134</v>
      </c>
      <c r="J87" s="3">
        <v>640759</v>
      </c>
      <c r="K87" s="4">
        <v>253.5</v>
      </c>
      <c r="L87" s="3">
        <v>796266</v>
      </c>
      <c r="M87" s="4">
        <v>278</v>
      </c>
      <c r="N87" s="3">
        <v>1097005</v>
      </c>
      <c r="O87" s="4">
        <v>333.9</v>
      </c>
      <c r="P87" s="13">
        <v>1393498</v>
      </c>
      <c r="Q87" s="4">
        <v>369.03</v>
      </c>
    </row>
    <row r="88" spans="2:17" ht="12.75">
      <c r="B88" s="5">
        <v>2</v>
      </c>
      <c r="D88" s="2" t="s">
        <v>58</v>
      </c>
      <c r="F88" s="3">
        <v>137572</v>
      </c>
      <c r="G88" s="4">
        <v>16.9</v>
      </c>
      <c r="H88" s="3">
        <v>191667</v>
      </c>
      <c r="I88" s="4">
        <v>45.1</v>
      </c>
      <c r="J88" s="3">
        <v>254413</v>
      </c>
      <c r="K88" s="4">
        <v>93.8</v>
      </c>
      <c r="L88" s="3">
        <v>275741</v>
      </c>
      <c r="M88" s="4">
        <v>96</v>
      </c>
      <c r="N88" s="3">
        <v>369365</v>
      </c>
      <c r="O88" s="4">
        <v>96.3</v>
      </c>
      <c r="P88" s="14">
        <v>407018</v>
      </c>
      <c r="Q88" s="17">
        <v>97.16</v>
      </c>
    </row>
    <row r="89" spans="2:17" ht="12.75">
      <c r="B89" s="5">
        <v>6</v>
      </c>
      <c r="E89" s="2" t="s">
        <v>1</v>
      </c>
      <c r="F89" s="3">
        <f aca="true" t="shared" si="25" ref="F89:Q89">F87-F88</f>
        <v>74205</v>
      </c>
      <c r="G89" s="4">
        <f t="shared" si="25"/>
        <v>24.700000000000003</v>
      </c>
      <c r="H89" s="3">
        <f t="shared" si="25"/>
        <v>260253</v>
      </c>
      <c r="I89" s="4">
        <f t="shared" si="25"/>
        <v>88.9</v>
      </c>
      <c r="J89" s="3">
        <f t="shared" si="25"/>
        <v>386346</v>
      </c>
      <c r="K89" s="4">
        <f t="shared" si="25"/>
        <v>159.7</v>
      </c>
      <c r="L89" s="3">
        <f t="shared" si="25"/>
        <v>520525</v>
      </c>
      <c r="M89" s="4">
        <f t="shared" si="25"/>
        <v>182</v>
      </c>
      <c r="N89" s="3">
        <f t="shared" si="25"/>
        <v>727640</v>
      </c>
      <c r="O89" s="4">
        <f t="shared" si="25"/>
        <v>237.59999999999997</v>
      </c>
      <c r="P89" s="13">
        <f t="shared" si="25"/>
        <v>986480</v>
      </c>
      <c r="Q89" s="4">
        <f t="shared" si="25"/>
        <v>271.87</v>
      </c>
    </row>
    <row r="90" spans="2:17" ht="12.75">
      <c r="B90" s="5">
        <v>1</v>
      </c>
      <c r="C90" s="2" t="s">
        <v>59</v>
      </c>
      <c r="F90" s="3">
        <v>698350</v>
      </c>
      <c r="G90" s="4">
        <v>149</v>
      </c>
      <c r="H90" s="3">
        <v>921121</v>
      </c>
      <c r="I90" s="4">
        <v>282.4</v>
      </c>
      <c r="J90" s="3">
        <v>1101949</v>
      </c>
      <c r="K90" s="4">
        <v>493.2</v>
      </c>
      <c r="L90" s="3">
        <v>1097793</v>
      </c>
      <c r="M90" s="4">
        <v>589</v>
      </c>
      <c r="N90" s="3">
        <v>1275317</v>
      </c>
      <c r="O90" s="4">
        <v>761.8</v>
      </c>
      <c r="P90" s="13">
        <v>1361744</v>
      </c>
      <c r="Q90" s="4">
        <v>584.41</v>
      </c>
    </row>
    <row r="91" spans="2:17" ht="12.75">
      <c r="B91" s="5">
        <v>2</v>
      </c>
      <c r="D91" s="2" t="s">
        <v>60</v>
      </c>
      <c r="F91" s="3">
        <v>456622</v>
      </c>
      <c r="G91" s="4">
        <v>80.6</v>
      </c>
      <c r="H91" s="3">
        <v>475539</v>
      </c>
      <c r="I91" s="4">
        <v>129.8</v>
      </c>
      <c r="J91" s="3">
        <v>501859</v>
      </c>
      <c r="K91" s="4">
        <v>238.9</v>
      </c>
      <c r="L91" s="3">
        <v>446124</v>
      </c>
      <c r="M91" s="4">
        <v>221</v>
      </c>
      <c r="N91" s="3">
        <v>435146</v>
      </c>
      <c r="O91" s="4">
        <v>311.5</v>
      </c>
      <c r="P91" s="19">
        <v>441545</v>
      </c>
      <c r="Q91" s="20">
        <v>313.54</v>
      </c>
    </row>
    <row r="92" spans="2:17" ht="12.75">
      <c r="B92" s="5">
        <v>6</v>
      </c>
      <c r="E92" s="2" t="s">
        <v>1</v>
      </c>
      <c r="F92" s="3">
        <f aca="true" t="shared" si="26" ref="F92:Q92">F90-F91</f>
        <v>241728</v>
      </c>
      <c r="G92" s="4">
        <f t="shared" si="26"/>
        <v>68.4</v>
      </c>
      <c r="H92" s="3">
        <f t="shared" si="26"/>
        <v>445582</v>
      </c>
      <c r="I92" s="4">
        <f t="shared" si="26"/>
        <v>152.59999999999997</v>
      </c>
      <c r="J92" s="3">
        <f t="shared" si="26"/>
        <v>600090</v>
      </c>
      <c r="K92" s="4">
        <f t="shared" si="26"/>
        <v>254.29999999999998</v>
      </c>
      <c r="L92" s="3">
        <f t="shared" si="26"/>
        <v>651669</v>
      </c>
      <c r="M92" s="4">
        <f t="shared" si="26"/>
        <v>368</v>
      </c>
      <c r="N92" s="3">
        <f t="shared" si="26"/>
        <v>840171</v>
      </c>
      <c r="O92" s="4">
        <f t="shared" si="26"/>
        <v>450.29999999999995</v>
      </c>
      <c r="P92" s="13">
        <f t="shared" si="26"/>
        <v>920199</v>
      </c>
      <c r="Q92" s="4">
        <f t="shared" si="26"/>
        <v>270.86999999999995</v>
      </c>
    </row>
    <row r="93" spans="2:19" ht="12.75">
      <c r="B93" s="5">
        <v>1</v>
      </c>
      <c r="C93" s="2" t="s">
        <v>61</v>
      </c>
      <c r="F93" s="3">
        <v>449521</v>
      </c>
      <c r="G93" s="4">
        <v>89.7</v>
      </c>
      <c r="H93" s="3">
        <v>641965</v>
      </c>
      <c r="I93" s="4">
        <v>192.4</v>
      </c>
      <c r="J93" s="3">
        <v>772513</v>
      </c>
      <c r="K93" s="4">
        <v>222.9</v>
      </c>
      <c r="L93" s="3">
        <v>944893</v>
      </c>
      <c r="M93" s="4">
        <v>354</v>
      </c>
      <c r="N93" s="3">
        <v>1129154</v>
      </c>
      <c r="O93" s="4">
        <v>438</v>
      </c>
      <c r="P93" s="22">
        <v>1327554</v>
      </c>
      <c r="Q93" s="9">
        <v>407.56</v>
      </c>
      <c r="R93" s="1"/>
      <c r="S93" s="1"/>
    </row>
    <row r="94" spans="2:19" ht="12.75">
      <c r="B94" s="5">
        <v>2</v>
      </c>
      <c r="D94" s="2" t="s">
        <v>62</v>
      </c>
      <c r="F94" s="3">
        <v>408442</v>
      </c>
      <c r="G94" s="4">
        <v>69.5</v>
      </c>
      <c r="H94" s="3">
        <v>587718</v>
      </c>
      <c r="I94" s="4">
        <v>160.5</v>
      </c>
      <c r="J94" s="3">
        <v>654153</v>
      </c>
      <c r="K94" s="4">
        <v>184</v>
      </c>
      <c r="L94" s="3">
        <v>785880</v>
      </c>
      <c r="M94" s="4">
        <v>263</v>
      </c>
      <c r="N94" s="3">
        <v>935933</v>
      </c>
      <c r="O94" s="4">
        <v>333</v>
      </c>
      <c r="P94" s="19">
        <v>1144646</v>
      </c>
      <c r="Q94" s="20">
        <v>407.56</v>
      </c>
      <c r="R94" s="23"/>
      <c r="S94" s="23"/>
    </row>
    <row r="95" spans="2:19" ht="12.75">
      <c r="B95" s="5">
        <v>6</v>
      </c>
      <c r="E95" s="2" t="s">
        <v>1</v>
      </c>
      <c r="F95" s="3">
        <f aca="true" t="shared" si="27" ref="F95:Q95">F93-F94</f>
        <v>41079</v>
      </c>
      <c r="G95" s="4">
        <f t="shared" si="27"/>
        <v>20.200000000000003</v>
      </c>
      <c r="H95" s="3">
        <f t="shared" si="27"/>
        <v>54247</v>
      </c>
      <c r="I95" s="4">
        <f t="shared" si="27"/>
        <v>31.900000000000006</v>
      </c>
      <c r="J95" s="3">
        <f t="shared" si="27"/>
        <v>118360</v>
      </c>
      <c r="K95" s="4">
        <f t="shared" si="27"/>
        <v>38.900000000000006</v>
      </c>
      <c r="L95" s="3">
        <f t="shared" si="27"/>
        <v>159013</v>
      </c>
      <c r="M95" s="4">
        <f t="shared" si="27"/>
        <v>91</v>
      </c>
      <c r="N95" s="3">
        <f t="shared" si="27"/>
        <v>193221</v>
      </c>
      <c r="O95" s="4">
        <f t="shared" si="27"/>
        <v>105</v>
      </c>
      <c r="P95" s="22">
        <f t="shared" si="27"/>
        <v>182908</v>
      </c>
      <c r="Q95" s="9">
        <f t="shared" si="27"/>
        <v>0</v>
      </c>
      <c r="R95" s="23"/>
      <c r="S95" s="23"/>
    </row>
    <row r="96" spans="2:17" ht="12.75">
      <c r="B96" s="5">
        <v>1</v>
      </c>
      <c r="C96" s="2" t="s">
        <v>63</v>
      </c>
      <c r="H96" s="3">
        <v>89427</v>
      </c>
      <c r="I96" s="4">
        <v>34.3</v>
      </c>
      <c r="J96" s="3">
        <v>236681</v>
      </c>
      <c r="K96" s="4">
        <v>121.2</v>
      </c>
      <c r="L96" s="3">
        <v>432874</v>
      </c>
      <c r="M96" s="4">
        <v>185</v>
      </c>
      <c r="N96" s="3">
        <v>697348</v>
      </c>
      <c r="O96" s="4">
        <v>231.1</v>
      </c>
      <c r="P96" s="13">
        <v>1314357</v>
      </c>
      <c r="Q96" s="4">
        <v>285.91</v>
      </c>
    </row>
    <row r="97" spans="2:17" ht="12.75">
      <c r="B97" s="5">
        <v>2</v>
      </c>
      <c r="D97" s="2" t="s">
        <v>64</v>
      </c>
      <c r="H97" s="3">
        <v>64405</v>
      </c>
      <c r="I97" s="4">
        <v>24.7</v>
      </c>
      <c r="J97" s="3">
        <v>125787</v>
      </c>
      <c r="K97" s="4">
        <v>51.6</v>
      </c>
      <c r="L97" s="3">
        <v>164674</v>
      </c>
      <c r="M97" s="4">
        <v>55</v>
      </c>
      <c r="N97" s="8">
        <v>258295</v>
      </c>
      <c r="O97" s="4">
        <v>83.3</v>
      </c>
      <c r="P97" s="14">
        <v>478434</v>
      </c>
      <c r="Q97" s="17">
        <v>113.31</v>
      </c>
    </row>
    <row r="98" spans="2:17" ht="12.75">
      <c r="B98" s="5">
        <v>6</v>
      </c>
      <c r="E98" s="2" t="s">
        <v>1</v>
      </c>
      <c r="H98" s="3">
        <f aca="true" t="shared" si="28" ref="H98:Q98">H96-H97</f>
        <v>25022</v>
      </c>
      <c r="I98" s="4">
        <f t="shared" si="28"/>
        <v>9.599999999999998</v>
      </c>
      <c r="J98" s="3">
        <f t="shared" si="28"/>
        <v>110894</v>
      </c>
      <c r="K98" s="4">
        <f t="shared" si="28"/>
        <v>69.6</v>
      </c>
      <c r="L98" s="3">
        <f t="shared" si="28"/>
        <v>268200</v>
      </c>
      <c r="M98" s="4">
        <f t="shared" si="28"/>
        <v>130</v>
      </c>
      <c r="N98" s="3">
        <f t="shared" si="28"/>
        <v>439053</v>
      </c>
      <c r="O98" s="4">
        <f t="shared" si="28"/>
        <v>147.8</v>
      </c>
      <c r="P98" s="13">
        <f t="shared" si="28"/>
        <v>835923</v>
      </c>
      <c r="Q98" s="4">
        <f t="shared" si="28"/>
        <v>172.60000000000002</v>
      </c>
    </row>
    <row r="99" spans="2:17" ht="12.75">
      <c r="B99" s="5">
        <v>1</v>
      </c>
      <c r="C99" s="2" t="s">
        <v>65</v>
      </c>
      <c r="F99" s="3">
        <v>829495</v>
      </c>
      <c r="G99" s="4">
        <v>101.7</v>
      </c>
      <c r="H99" s="3">
        <v>1149997</v>
      </c>
      <c r="I99" s="4">
        <v>392</v>
      </c>
      <c r="J99" s="3">
        <v>1252457</v>
      </c>
      <c r="K99" s="4">
        <v>456.5</v>
      </c>
      <c r="L99" s="3">
        <v>1207008</v>
      </c>
      <c r="M99" s="4">
        <v>496</v>
      </c>
      <c r="N99" s="3">
        <v>1226293</v>
      </c>
      <c r="O99" s="4">
        <v>512</v>
      </c>
      <c r="P99" s="13">
        <v>1308913</v>
      </c>
      <c r="Q99" s="4">
        <v>487.05</v>
      </c>
    </row>
    <row r="100" spans="2:17" ht="12.75">
      <c r="B100" s="5">
        <v>2</v>
      </c>
      <c r="D100" s="2" t="s">
        <v>66</v>
      </c>
      <c r="F100" s="3">
        <v>637392</v>
      </c>
      <c r="G100" s="4">
        <v>50</v>
      </c>
      <c r="H100" s="3">
        <v>741324</v>
      </c>
      <c r="I100" s="4">
        <v>91.1</v>
      </c>
      <c r="J100" s="3">
        <v>717099</v>
      </c>
      <c r="K100" s="4">
        <v>95</v>
      </c>
      <c r="L100" s="3">
        <v>636212</v>
      </c>
      <c r="M100" s="4">
        <v>96</v>
      </c>
      <c r="N100" s="3">
        <v>628088</v>
      </c>
      <c r="O100" s="4">
        <v>96.1</v>
      </c>
      <c r="P100" s="14">
        <v>596974</v>
      </c>
      <c r="Q100" s="17">
        <v>96.06</v>
      </c>
    </row>
    <row r="101" spans="2:17" ht="12.75">
      <c r="B101" s="5">
        <v>6</v>
      </c>
      <c r="E101" s="2" t="s">
        <v>1</v>
      </c>
      <c r="F101" s="3">
        <f aca="true" t="shared" si="29" ref="F101:Q101">F99-F100</f>
        <v>192103</v>
      </c>
      <c r="G101" s="4">
        <f t="shared" si="29"/>
        <v>51.7</v>
      </c>
      <c r="H101" s="3">
        <f t="shared" si="29"/>
        <v>408673</v>
      </c>
      <c r="I101" s="4">
        <f t="shared" si="29"/>
        <v>300.9</v>
      </c>
      <c r="J101" s="3">
        <f t="shared" si="29"/>
        <v>535358</v>
      </c>
      <c r="K101" s="4">
        <f t="shared" si="29"/>
        <v>361.5</v>
      </c>
      <c r="L101" s="3">
        <f t="shared" si="29"/>
        <v>570796</v>
      </c>
      <c r="M101" s="4">
        <f t="shared" si="29"/>
        <v>400</v>
      </c>
      <c r="N101" s="3">
        <f t="shared" si="29"/>
        <v>598205</v>
      </c>
      <c r="O101" s="4">
        <f t="shared" si="29"/>
        <v>415.9</v>
      </c>
      <c r="P101" s="13">
        <f t="shared" si="29"/>
        <v>711939</v>
      </c>
      <c r="Q101" s="4">
        <f t="shared" si="29"/>
        <v>390.99</v>
      </c>
    </row>
    <row r="102" spans="2:17" ht="12.75">
      <c r="B102" s="5">
        <v>1</v>
      </c>
      <c r="C102" s="2" t="s">
        <v>67</v>
      </c>
      <c r="F102" s="3">
        <v>502375</v>
      </c>
      <c r="G102" s="4">
        <v>90.61</v>
      </c>
      <c r="H102" s="3">
        <v>639340</v>
      </c>
      <c r="I102" s="4">
        <v>144.9</v>
      </c>
      <c r="J102" s="3">
        <v>820259</v>
      </c>
      <c r="K102" s="4">
        <v>381.2</v>
      </c>
      <c r="L102" s="3">
        <v>836472</v>
      </c>
      <c r="M102" s="4">
        <v>433</v>
      </c>
      <c r="N102" s="3">
        <v>914761</v>
      </c>
      <c r="O102" s="4">
        <v>468.9</v>
      </c>
      <c r="P102" s="13">
        <v>1218919</v>
      </c>
      <c r="Q102" s="4">
        <v>552.92</v>
      </c>
    </row>
    <row r="103" spans="2:17" ht="12.75">
      <c r="B103" s="5">
        <v>2</v>
      </c>
      <c r="D103" s="2" t="s">
        <v>68</v>
      </c>
      <c r="F103" s="3">
        <v>427173</v>
      </c>
      <c r="G103" s="4">
        <v>55.2</v>
      </c>
      <c r="H103" s="3">
        <v>476258</v>
      </c>
      <c r="I103" s="4">
        <v>71.2</v>
      </c>
      <c r="J103" s="3">
        <v>743155</v>
      </c>
      <c r="K103" s="4">
        <v>351.7</v>
      </c>
      <c r="L103" s="3">
        <v>700807</v>
      </c>
      <c r="M103" s="4">
        <v>352</v>
      </c>
      <c r="N103" s="3">
        <v>731327</v>
      </c>
      <c r="O103" s="4">
        <v>361.7</v>
      </c>
      <c r="P103" s="14">
        <v>781870</v>
      </c>
      <c r="Q103" s="17">
        <v>361.48</v>
      </c>
    </row>
    <row r="104" spans="2:17" ht="12.75">
      <c r="B104" s="5">
        <v>6</v>
      </c>
      <c r="E104" s="2" t="s">
        <v>1</v>
      </c>
      <c r="F104" s="3">
        <f aca="true" t="shared" si="30" ref="F104:Q104">F102-F103</f>
        <v>75202</v>
      </c>
      <c r="G104" s="4">
        <f t="shared" si="30"/>
        <v>35.41</v>
      </c>
      <c r="H104" s="3">
        <f t="shared" si="30"/>
        <v>163082</v>
      </c>
      <c r="I104" s="4">
        <f t="shared" si="30"/>
        <v>73.7</v>
      </c>
      <c r="J104" s="3">
        <f t="shared" si="30"/>
        <v>77104</v>
      </c>
      <c r="K104" s="4">
        <f t="shared" si="30"/>
        <v>29.5</v>
      </c>
      <c r="L104" s="3">
        <f t="shared" si="30"/>
        <v>135665</v>
      </c>
      <c r="M104" s="4">
        <f t="shared" si="30"/>
        <v>81</v>
      </c>
      <c r="N104" s="3">
        <f t="shared" si="30"/>
        <v>183434</v>
      </c>
      <c r="O104" s="4">
        <f t="shared" si="30"/>
        <v>107.19999999999999</v>
      </c>
      <c r="P104" s="13">
        <f t="shared" si="30"/>
        <v>437049</v>
      </c>
      <c r="Q104" s="4">
        <f t="shared" si="30"/>
        <v>191.43999999999994</v>
      </c>
    </row>
    <row r="105" spans="2:17" ht="12.75">
      <c r="B105" s="5">
        <v>1</v>
      </c>
      <c r="C105" s="2" t="s">
        <v>69</v>
      </c>
      <c r="F105" s="3">
        <v>583346</v>
      </c>
      <c r="G105" s="4">
        <v>142.6</v>
      </c>
      <c r="H105" s="3">
        <v>659542</v>
      </c>
      <c r="I105" s="4">
        <v>188</v>
      </c>
      <c r="J105" s="3">
        <v>795311</v>
      </c>
      <c r="K105" s="4">
        <v>244.1</v>
      </c>
      <c r="L105" s="3">
        <v>796250</v>
      </c>
      <c r="M105" s="4">
        <v>282</v>
      </c>
      <c r="N105" s="3">
        <v>846293</v>
      </c>
      <c r="O105" s="4">
        <v>298.7</v>
      </c>
      <c r="P105" s="13">
        <v>1174548</v>
      </c>
      <c r="Q105" s="4">
        <v>503.63</v>
      </c>
    </row>
    <row r="106" spans="2:17" ht="12.75">
      <c r="B106" s="5">
        <v>4</v>
      </c>
      <c r="D106" s="2" t="s">
        <v>70</v>
      </c>
      <c r="F106" s="3">
        <v>248674</v>
      </c>
      <c r="G106" s="4">
        <v>17.9</v>
      </c>
      <c r="H106" s="3">
        <v>207498</v>
      </c>
      <c r="I106" s="4">
        <v>17.9</v>
      </c>
      <c r="J106" s="3">
        <v>179213</v>
      </c>
      <c r="K106" s="4">
        <v>18.9</v>
      </c>
      <c r="L106" s="3">
        <v>156804</v>
      </c>
      <c r="M106" s="4">
        <v>19</v>
      </c>
      <c r="N106" s="3">
        <v>160728</v>
      </c>
      <c r="O106" s="4">
        <v>18.5</v>
      </c>
      <c r="P106" s="14">
        <v>173618</v>
      </c>
      <c r="Q106" s="17">
        <v>18.47</v>
      </c>
    </row>
    <row r="107" spans="2:17" ht="12.75">
      <c r="B107" s="5">
        <v>6</v>
      </c>
      <c r="E107" s="2" t="s">
        <v>1</v>
      </c>
      <c r="F107" s="3">
        <f aca="true" t="shared" si="31" ref="F107:Q107">F105-F106</f>
        <v>334672</v>
      </c>
      <c r="G107" s="4">
        <f t="shared" si="31"/>
        <v>124.69999999999999</v>
      </c>
      <c r="H107" s="3">
        <f t="shared" si="31"/>
        <v>452044</v>
      </c>
      <c r="I107" s="4">
        <f t="shared" si="31"/>
        <v>170.1</v>
      </c>
      <c r="J107" s="3">
        <f t="shared" si="31"/>
        <v>616098</v>
      </c>
      <c r="K107" s="4">
        <f t="shared" si="31"/>
        <v>225.2</v>
      </c>
      <c r="L107" s="3">
        <f t="shared" si="31"/>
        <v>639446</v>
      </c>
      <c r="M107" s="4">
        <f t="shared" si="31"/>
        <v>263</v>
      </c>
      <c r="N107" s="3">
        <f t="shared" si="31"/>
        <v>685565</v>
      </c>
      <c r="O107" s="4">
        <f t="shared" si="31"/>
        <v>280.2</v>
      </c>
      <c r="P107" s="13">
        <f t="shared" si="31"/>
        <v>1000930</v>
      </c>
      <c r="Q107" s="4">
        <f t="shared" si="31"/>
        <v>485.15999999999997</v>
      </c>
    </row>
    <row r="108" spans="2:17" ht="12.75">
      <c r="B108" s="5">
        <v>1</v>
      </c>
      <c r="C108" s="2" t="s">
        <v>71</v>
      </c>
      <c r="F108" s="3">
        <v>73163</v>
      </c>
      <c r="G108" s="4">
        <v>24.9</v>
      </c>
      <c r="H108" s="3">
        <v>200995</v>
      </c>
      <c r="I108" s="4">
        <v>76.8</v>
      </c>
      <c r="J108" s="3">
        <v>305479</v>
      </c>
      <c r="K108" s="4">
        <v>131.7</v>
      </c>
      <c r="L108" s="3">
        <v>577235</v>
      </c>
      <c r="M108" s="4">
        <v>312</v>
      </c>
      <c r="N108" s="3">
        <v>887126</v>
      </c>
      <c r="O108" s="4">
        <v>394.6</v>
      </c>
      <c r="P108" s="13">
        <v>1157431</v>
      </c>
      <c r="Q108" s="4">
        <v>453.19</v>
      </c>
    </row>
    <row r="109" spans="2:17" ht="12.75">
      <c r="B109" s="5">
        <v>2</v>
      </c>
      <c r="D109" s="2" t="s">
        <v>72</v>
      </c>
      <c r="F109" s="3">
        <v>52367</v>
      </c>
      <c r="G109" s="4">
        <v>14.1</v>
      </c>
      <c r="H109" s="3">
        <v>88135</v>
      </c>
      <c r="I109" s="4">
        <v>21.1</v>
      </c>
      <c r="J109" s="3">
        <v>99006</v>
      </c>
      <c r="K109" s="4">
        <v>27.5</v>
      </c>
      <c r="L109" s="3">
        <v>128291</v>
      </c>
      <c r="M109" s="4">
        <v>39</v>
      </c>
      <c r="N109" s="8">
        <v>164693</v>
      </c>
      <c r="O109" s="4">
        <v>67.3</v>
      </c>
      <c r="P109" s="14">
        <v>185951</v>
      </c>
      <c r="Q109" s="17">
        <v>93.5</v>
      </c>
    </row>
    <row r="110" spans="2:17" ht="12.75">
      <c r="B110" s="5">
        <v>6</v>
      </c>
      <c r="E110" s="2" t="s">
        <v>1</v>
      </c>
      <c r="F110" s="3">
        <f aca="true" t="shared" si="32" ref="F110:Q110">F108-F109</f>
        <v>20796</v>
      </c>
      <c r="G110" s="4">
        <f t="shared" si="32"/>
        <v>10.799999999999999</v>
      </c>
      <c r="H110" s="3">
        <f t="shared" si="32"/>
        <v>112860</v>
      </c>
      <c r="I110" s="4">
        <f t="shared" si="32"/>
        <v>55.699999999999996</v>
      </c>
      <c r="J110" s="3">
        <f t="shared" si="32"/>
        <v>206473</v>
      </c>
      <c r="K110" s="4">
        <f t="shared" si="32"/>
        <v>104.19999999999999</v>
      </c>
      <c r="L110" s="3">
        <f t="shared" si="32"/>
        <v>448944</v>
      </c>
      <c r="M110" s="4">
        <f t="shared" si="32"/>
        <v>273</v>
      </c>
      <c r="N110" s="3">
        <f t="shared" si="32"/>
        <v>722433</v>
      </c>
      <c r="O110" s="4">
        <f t="shared" si="32"/>
        <v>327.3</v>
      </c>
      <c r="P110" s="13">
        <f t="shared" si="32"/>
        <v>971480</v>
      </c>
      <c r="Q110" s="4">
        <f t="shared" si="32"/>
        <v>359.69</v>
      </c>
    </row>
    <row r="111" spans="2:17" ht="12.75">
      <c r="B111" s="5">
        <v>1</v>
      </c>
      <c r="C111" s="2" t="s">
        <v>73</v>
      </c>
      <c r="F111" s="3">
        <v>437707</v>
      </c>
      <c r="G111" s="4">
        <v>64.5</v>
      </c>
      <c r="H111" s="3">
        <v>616743</v>
      </c>
      <c r="I111" s="4">
        <v>144.8</v>
      </c>
      <c r="J111" s="3">
        <v>790019</v>
      </c>
      <c r="K111" s="4">
        <v>234.5</v>
      </c>
      <c r="L111" s="3">
        <v>833648</v>
      </c>
      <c r="M111" s="4">
        <v>305</v>
      </c>
      <c r="N111" s="3">
        <v>945237</v>
      </c>
      <c r="O111" s="4">
        <v>344.9</v>
      </c>
      <c r="P111" s="13">
        <v>1133193</v>
      </c>
      <c r="Q111" s="4">
        <v>397.71</v>
      </c>
    </row>
    <row r="112" spans="2:17" ht="12.75">
      <c r="B112" s="5">
        <v>2</v>
      </c>
      <c r="D112" s="2" t="s">
        <v>74</v>
      </c>
      <c r="F112" s="3">
        <v>375901</v>
      </c>
      <c r="G112" s="4">
        <v>39.4</v>
      </c>
      <c r="H112" s="3">
        <v>471316</v>
      </c>
      <c r="I112" s="4">
        <v>89</v>
      </c>
      <c r="J112" s="3">
        <v>539677</v>
      </c>
      <c r="K112" s="4">
        <v>134.6</v>
      </c>
      <c r="L112" s="3">
        <v>564871</v>
      </c>
      <c r="M112" s="4">
        <v>181</v>
      </c>
      <c r="N112" s="3">
        <v>632910</v>
      </c>
      <c r="O112" s="4">
        <v>190.9</v>
      </c>
      <c r="P112" s="14">
        <v>711470</v>
      </c>
      <c r="Q112" s="17">
        <v>210.27</v>
      </c>
    </row>
    <row r="113" spans="2:19" ht="12.75">
      <c r="B113" s="5">
        <v>6</v>
      </c>
      <c r="E113" s="2" t="s">
        <v>1</v>
      </c>
      <c r="F113" s="3">
        <f aca="true" t="shared" si="33" ref="F113:Q113">F111-F112</f>
        <v>61806</v>
      </c>
      <c r="G113" s="4">
        <f t="shared" si="33"/>
        <v>25.1</v>
      </c>
      <c r="H113" s="3">
        <f t="shared" si="33"/>
        <v>145427</v>
      </c>
      <c r="I113" s="4">
        <f t="shared" si="33"/>
        <v>55.80000000000001</v>
      </c>
      <c r="J113" s="3">
        <f t="shared" si="33"/>
        <v>250342</v>
      </c>
      <c r="K113" s="4">
        <f t="shared" si="33"/>
        <v>99.9</v>
      </c>
      <c r="L113" s="3">
        <f t="shared" si="33"/>
        <v>268777</v>
      </c>
      <c r="M113" s="4">
        <f t="shared" si="33"/>
        <v>124</v>
      </c>
      <c r="N113" s="3">
        <f t="shared" si="33"/>
        <v>312327</v>
      </c>
      <c r="O113" s="4">
        <f t="shared" si="33"/>
        <v>153.99999999999997</v>
      </c>
      <c r="P113" s="22">
        <f t="shared" si="33"/>
        <v>421723</v>
      </c>
      <c r="Q113" s="9">
        <f t="shared" si="33"/>
        <v>187.43999999999997</v>
      </c>
      <c r="R113" s="23"/>
      <c r="S113" s="23"/>
    </row>
    <row r="114" spans="2:19" ht="12.75">
      <c r="B114" s="5">
        <v>1</v>
      </c>
      <c r="C114" s="2" t="s">
        <v>75</v>
      </c>
      <c r="F114" s="3">
        <v>659768</v>
      </c>
      <c r="G114" s="4">
        <v>222.1</v>
      </c>
      <c r="H114" s="3">
        <v>845237</v>
      </c>
      <c r="I114" s="4">
        <v>266.5</v>
      </c>
      <c r="J114" s="3">
        <v>961728</v>
      </c>
      <c r="K114" s="4">
        <v>184</v>
      </c>
      <c r="L114" s="3">
        <v>1078299</v>
      </c>
      <c r="M114" s="4">
        <v>230</v>
      </c>
      <c r="N114" s="3">
        <v>1040226</v>
      </c>
      <c r="O114" s="4">
        <v>270.1</v>
      </c>
      <c r="P114" s="22">
        <v>1009283</v>
      </c>
      <c r="Q114" s="9">
        <v>197.84</v>
      </c>
      <c r="R114" s="1"/>
      <c r="S114" s="1"/>
    </row>
    <row r="115" spans="2:19" ht="12.75">
      <c r="B115" s="5">
        <v>2</v>
      </c>
      <c r="D115" s="2" t="s">
        <v>76</v>
      </c>
      <c r="F115" s="3">
        <v>570445</v>
      </c>
      <c r="G115" s="4">
        <v>199.4</v>
      </c>
      <c r="H115" s="3">
        <v>627525</v>
      </c>
      <c r="I115" s="4">
        <v>198.8</v>
      </c>
      <c r="J115" s="3">
        <v>591502</v>
      </c>
      <c r="K115" s="4">
        <v>86.4</v>
      </c>
      <c r="L115" s="3">
        <v>557028</v>
      </c>
      <c r="M115" s="4">
        <v>89</v>
      </c>
      <c r="N115" s="3">
        <v>496938</v>
      </c>
      <c r="O115" s="4">
        <v>180.6</v>
      </c>
      <c r="P115" s="19">
        <v>484674</v>
      </c>
      <c r="Q115" s="20">
        <v>180.56</v>
      </c>
      <c r="R115" s="23"/>
      <c r="S115" s="23"/>
    </row>
    <row r="116" spans="2:19" ht="12.75">
      <c r="B116" s="5">
        <v>6</v>
      </c>
      <c r="E116" s="2" t="s">
        <v>1</v>
      </c>
      <c r="F116" s="3">
        <f aca="true" t="shared" si="34" ref="F116:Q116">F114-F115</f>
        <v>89323</v>
      </c>
      <c r="G116" s="4">
        <f t="shared" si="34"/>
        <v>22.69999999999999</v>
      </c>
      <c r="H116" s="3">
        <f t="shared" si="34"/>
        <v>217712</v>
      </c>
      <c r="I116" s="4">
        <f t="shared" si="34"/>
        <v>67.69999999999999</v>
      </c>
      <c r="J116" s="3">
        <f t="shared" si="34"/>
        <v>370226</v>
      </c>
      <c r="K116" s="4">
        <f t="shared" si="34"/>
        <v>97.6</v>
      </c>
      <c r="L116" s="3">
        <f t="shared" si="34"/>
        <v>521271</v>
      </c>
      <c r="M116" s="4">
        <f t="shared" si="34"/>
        <v>141</v>
      </c>
      <c r="N116" s="3">
        <f t="shared" si="34"/>
        <v>543288</v>
      </c>
      <c r="O116" s="4">
        <f t="shared" si="34"/>
        <v>89.50000000000003</v>
      </c>
      <c r="P116" s="22">
        <f t="shared" si="34"/>
        <v>524609</v>
      </c>
      <c r="Q116" s="9">
        <f t="shared" si="34"/>
        <v>17.28</v>
      </c>
      <c r="R116" s="23"/>
      <c r="S116" s="23"/>
    </row>
    <row r="117" spans="2:17" ht="12.75">
      <c r="B117" s="5">
        <v>1</v>
      </c>
      <c r="C117" s="2" t="s">
        <v>77</v>
      </c>
      <c r="F117" s="3">
        <v>895663</v>
      </c>
      <c r="G117" s="4">
        <v>122.7</v>
      </c>
      <c r="H117" s="3">
        <v>1054370</v>
      </c>
      <c r="I117" s="4">
        <v>160.2</v>
      </c>
      <c r="J117" s="3">
        <v>1086594</v>
      </c>
      <c r="K117" s="4">
        <v>213.7</v>
      </c>
      <c r="L117" s="3">
        <v>1002265</v>
      </c>
      <c r="M117" s="4">
        <v>266</v>
      </c>
      <c r="N117" s="3">
        <v>954332</v>
      </c>
      <c r="O117" s="4">
        <v>285.5</v>
      </c>
      <c r="P117" s="13">
        <v>976703</v>
      </c>
      <c r="Q117" s="4">
        <v>366.69</v>
      </c>
    </row>
    <row r="118" spans="2:17" ht="12.75">
      <c r="B118" s="5">
        <v>4</v>
      </c>
      <c r="D118" s="2" t="s">
        <v>78</v>
      </c>
      <c r="F118" s="3">
        <v>580132</v>
      </c>
      <c r="G118" s="4">
        <v>39.4</v>
      </c>
      <c r="H118" s="3">
        <v>532759</v>
      </c>
      <c r="I118" s="4">
        <v>39.4</v>
      </c>
      <c r="J118" s="3">
        <v>462768</v>
      </c>
      <c r="K118" s="4">
        <v>41.3</v>
      </c>
      <c r="L118" s="3">
        <v>357870</v>
      </c>
      <c r="M118" s="4">
        <v>42</v>
      </c>
      <c r="N118" s="3">
        <v>328123</v>
      </c>
      <c r="O118" s="4">
        <v>40.6</v>
      </c>
      <c r="P118" s="14">
        <v>292648</v>
      </c>
      <c r="Q118" s="17">
        <v>40.61</v>
      </c>
    </row>
    <row r="119" spans="2:17" ht="12.75">
      <c r="B119" s="5">
        <v>6</v>
      </c>
      <c r="E119" s="2" t="s">
        <v>1</v>
      </c>
      <c r="F119" s="3">
        <f aca="true" t="shared" si="35" ref="F119:Q119">F117-F118</f>
        <v>315531</v>
      </c>
      <c r="G119" s="4">
        <f t="shared" si="35"/>
        <v>83.30000000000001</v>
      </c>
      <c r="H119" s="3">
        <f t="shared" si="35"/>
        <v>521611</v>
      </c>
      <c r="I119" s="4">
        <f t="shared" si="35"/>
        <v>120.79999999999998</v>
      </c>
      <c r="J119" s="3">
        <f t="shared" si="35"/>
        <v>623826</v>
      </c>
      <c r="K119" s="4">
        <f t="shared" si="35"/>
        <v>172.39999999999998</v>
      </c>
      <c r="L119" s="3">
        <f t="shared" si="35"/>
        <v>644395</v>
      </c>
      <c r="M119" s="4">
        <f t="shared" si="35"/>
        <v>224</v>
      </c>
      <c r="N119" s="3">
        <f t="shared" si="35"/>
        <v>626209</v>
      </c>
      <c r="O119" s="4">
        <f t="shared" si="35"/>
        <v>244.9</v>
      </c>
      <c r="P119" s="13">
        <f t="shared" si="35"/>
        <v>684055</v>
      </c>
      <c r="Q119" s="4">
        <f t="shared" si="35"/>
        <v>326.08</v>
      </c>
    </row>
    <row r="120" spans="2:17" ht="12.75">
      <c r="B120" s="5">
        <v>1</v>
      </c>
      <c r="C120" s="2" t="s">
        <v>79</v>
      </c>
      <c r="F120" s="3">
        <v>406034</v>
      </c>
      <c r="G120" s="4">
        <v>109.6</v>
      </c>
      <c r="H120" s="3">
        <v>544505</v>
      </c>
      <c r="I120" s="4">
        <v>155.7</v>
      </c>
      <c r="J120" s="3">
        <v>663976</v>
      </c>
      <c r="K120" s="4">
        <v>195.5</v>
      </c>
      <c r="L120" s="3">
        <v>774551</v>
      </c>
      <c r="M120" s="4">
        <v>296</v>
      </c>
      <c r="N120" s="3">
        <v>825193</v>
      </c>
      <c r="O120" s="4">
        <v>341</v>
      </c>
      <c r="P120" s="13">
        <v>972091</v>
      </c>
      <c r="Q120" s="4">
        <v>399.82</v>
      </c>
    </row>
    <row r="121" spans="2:17" ht="12.75">
      <c r="B121" s="5">
        <v>2</v>
      </c>
      <c r="D121" s="2" t="s">
        <v>80</v>
      </c>
      <c r="F121" s="3">
        <v>396000</v>
      </c>
      <c r="G121" s="4">
        <v>104.2</v>
      </c>
      <c r="H121" s="3">
        <v>497524</v>
      </c>
      <c r="I121" s="4">
        <v>128.2</v>
      </c>
      <c r="J121" s="3">
        <v>623497</v>
      </c>
      <c r="K121" s="4">
        <v>177.5</v>
      </c>
      <c r="L121" s="3">
        <v>646305</v>
      </c>
      <c r="M121" s="4">
        <v>214</v>
      </c>
      <c r="N121" s="3">
        <v>610337</v>
      </c>
      <c r="O121" s="4">
        <v>256</v>
      </c>
      <c r="P121" s="14">
        <v>650100</v>
      </c>
      <c r="Q121" s="17">
        <v>279.32</v>
      </c>
    </row>
    <row r="122" spans="2:17" ht="12.75">
      <c r="B122" s="5">
        <v>6</v>
      </c>
      <c r="E122" s="2" t="s">
        <v>1</v>
      </c>
      <c r="F122" s="3">
        <f aca="true" t="shared" si="36" ref="F122:Q122">F120-F121</f>
        <v>10034</v>
      </c>
      <c r="G122" s="4">
        <f t="shared" si="36"/>
        <v>5.3999999999999915</v>
      </c>
      <c r="H122" s="3">
        <f t="shared" si="36"/>
        <v>46981</v>
      </c>
      <c r="I122" s="4">
        <f t="shared" si="36"/>
        <v>27.5</v>
      </c>
      <c r="J122" s="3">
        <f t="shared" si="36"/>
        <v>40479</v>
      </c>
      <c r="K122" s="4">
        <f t="shared" si="36"/>
        <v>18</v>
      </c>
      <c r="L122" s="3">
        <f t="shared" si="36"/>
        <v>128246</v>
      </c>
      <c r="M122" s="4">
        <f t="shared" si="36"/>
        <v>82</v>
      </c>
      <c r="N122" s="3">
        <f t="shared" si="36"/>
        <v>214856</v>
      </c>
      <c r="O122" s="4">
        <f t="shared" si="36"/>
        <v>85</v>
      </c>
      <c r="P122" s="13">
        <f t="shared" si="36"/>
        <v>321991</v>
      </c>
      <c r="Q122" s="4">
        <f t="shared" si="36"/>
        <v>120.5</v>
      </c>
    </row>
    <row r="123" spans="2:17" ht="12.75">
      <c r="B123" s="5">
        <v>1</v>
      </c>
      <c r="C123" s="2" t="s">
        <v>81</v>
      </c>
      <c r="F123" s="3">
        <v>135971</v>
      </c>
      <c r="G123" s="4">
        <v>34.6</v>
      </c>
      <c r="H123" s="3">
        <v>187157</v>
      </c>
      <c r="I123" s="4">
        <v>50.7</v>
      </c>
      <c r="J123" s="3">
        <v>264499</v>
      </c>
      <c r="K123" s="4">
        <v>85.8</v>
      </c>
      <c r="L123" s="3">
        <v>379560</v>
      </c>
      <c r="M123" s="4">
        <v>141</v>
      </c>
      <c r="N123" s="3">
        <v>562008</v>
      </c>
      <c r="O123" s="4">
        <v>273.2</v>
      </c>
      <c r="P123" s="13">
        <v>901920</v>
      </c>
      <c r="Q123" s="4">
        <v>318.13</v>
      </c>
    </row>
    <row r="124" spans="2:17" ht="12.75">
      <c r="B124" s="5">
        <v>2</v>
      </c>
      <c r="D124" s="2" t="s">
        <v>82</v>
      </c>
      <c r="F124" s="3">
        <v>132459</v>
      </c>
      <c r="G124" s="4">
        <v>32.1</v>
      </c>
      <c r="H124" s="3">
        <v>186545</v>
      </c>
      <c r="I124" s="4">
        <v>49.4</v>
      </c>
      <c r="J124" s="3">
        <v>251808</v>
      </c>
      <c r="K124" s="4">
        <v>72.1</v>
      </c>
      <c r="L124" s="3">
        <v>345496</v>
      </c>
      <c r="M124" s="4">
        <v>116</v>
      </c>
      <c r="N124" s="3">
        <v>465622</v>
      </c>
      <c r="O124" s="4">
        <v>217.8</v>
      </c>
      <c r="P124" s="14">
        <v>656562</v>
      </c>
      <c r="Q124" s="17">
        <v>251.52</v>
      </c>
    </row>
    <row r="125" spans="2:17" ht="12.75">
      <c r="B125" s="5">
        <v>6</v>
      </c>
      <c r="E125" s="2" t="s">
        <v>1</v>
      </c>
      <c r="F125" s="3">
        <f aca="true" t="shared" si="37" ref="F125:Q125">F123-F124</f>
        <v>3512</v>
      </c>
      <c r="G125" s="4">
        <f t="shared" si="37"/>
        <v>2.5</v>
      </c>
      <c r="H125" s="3">
        <f t="shared" si="37"/>
        <v>612</v>
      </c>
      <c r="I125" s="4">
        <f t="shared" si="37"/>
        <v>1.3000000000000043</v>
      </c>
      <c r="J125" s="3">
        <f t="shared" si="37"/>
        <v>12691</v>
      </c>
      <c r="K125" s="4">
        <f t="shared" si="37"/>
        <v>13.700000000000003</v>
      </c>
      <c r="L125" s="3">
        <f t="shared" si="37"/>
        <v>34064</v>
      </c>
      <c r="M125" s="4">
        <f t="shared" si="37"/>
        <v>25</v>
      </c>
      <c r="N125" s="3">
        <f t="shared" si="37"/>
        <v>96386</v>
      </c>
      <c r="O125" s="4">
        <f t="shared" si="37"/>
        <v>55.39999999999998</v>
      </c>
      <c r="P125" s="13">
        <f t="shared" si="37"/>
        <v>245358</v>
      </c>
      <c r="Q125" s="4">
        <f t="shared" si="37"/>
        <v>66.60999999999999</v>
      </c>
    </row>
    <row r="126" spans="2:17" ht="12.75">
      <c r="B126" s="5">
        <v>1</v>
      </c>
      <c r="C126" s="2" t="s">
        <v>83</v>
      </c>
      <c r="F126" s="3">
        <v>237435</v>
      </c>
      <c r="G126" s="4">
        <v>42.6</v>
      </c>
      <c r="H126" s="3">
        <v>366654</v>
      </c>
      <c r="I126" s="4">
        <v>171.3</v>
      </c>
      <c r="J126" s="3">
        <v>413366</v>
      </c>
      <c r="K126" s="4">
        <v>148.8</v>
      </c>
      <c r="L126" s="3">
        <v>410998</v>
      </c>
      <c r="M126" s="4">
        <v>165</v>
      </c>
      <c r="N126" s="3">
        <v>413863</v>
      </c>
      <c r="O126" s="4">
        <v>160.7</v>
      </c>
      <c r="P126" s="13">
        <v>888890</v>
      </c>
      <c r="Q126" s="4">
        <v>465.31</v>
      </c>
    </row>
    <row r="127" spans="2:17" ht="12.75">
      <c r="B127" s="5">
        <v>2</v>
      </c>
      <c r="D127" s="2" t="s">
        <v>84</v>
      </c>
      <c r="F127" s="3">
        <v>158709</v>
      </c>
      <c r="G127" s="4">
        <v>14.6</v>
      </c>
      <c r="H127" s="3">
        <v>156748</v>
      </c>
      <c r="I127" s="4">
        <v>17.9</v>
      </c>
      <c r="J127" s="3">
        <v>156542</v>
      </c>
      <c r="K127" s="4">
        <v>16.1</v>
      </c>
      <c r="L127" s="3">
        <v>142546</v>
      </c>
      <c r="M127" s="4">
        <v>15</v>
      </c>
      <c r="N127" s="8">
        <v>141686</v>
      </c>
      <c r="O127" s="4">
        <v>16</v>
      </c>
      <c r="P127" s="14">
        <v>139529</v>
      </c>
      <c r="Q127" s="17">
        <v>16</v>
      </c>
    </row>
    <row r="128" spans="2:17" ht="12.75">
      <c r="B128" s="5">
        <v>6</v>
      </c>
      <c r="E128" s="2" t="s">
        <v>1</v>
      </c>
      <c r="F128" s="3">
        <f aca="true" t="shared" si="38" ref="F128:Q128">F126-F127</f>
        <v>78726</v>
      </c>
      <c r="G128" s="4">
        <f t="shared" si="38"/>
        <v>28</v>
      </c>
      <c r="H128" s="3">
        <f t="shared" si="38"/>
        <v>209906</v>
      </c>
      <c r="I128" s="4">
        <f t="shared" si="38"/>
        <v>153.4</v>
      </c>
      <c r="J128" s="3">
        <f t="shared" si="38"/>
        <v>256824</v>
      </c>
      <c r="K128" s="4">
        <f t="shared" si="38"/>
        <v>132.70000000000002</v>
      </c>
      <c r="L128" s="3">
        <f t="shared" si="38"/>
        <v>268452</v>
      </c>
      <c r="M128" s="4">
        <f t="shared" si="38"/>
        <v>150</v>
      </c>
      <c r="N128" s="3">
        <f t="shared" si="38"/>
        <v>272177</v>
      </c>
      <c r="O128" s="4">
        <f t="shared" si="38"/>
        <v>144.7</v>
      </c>
      <c r="P128" s="13">
        <f t="shared" si="38"/>
        <v>749361</v>
      </c>
      <c r="Q128" s="4">
        <f t="shared" si="38"/>
        <v>449.31</v>
      </c>
    </row>
    <row r="129" spans="2:17" ht="12.75">
      <c r="B129" s="5">
        <v>1</v>
      </c>
      <c r="C129" s="2" t="s">
        <v>85</v>
      </c>
      <c r="F129" s="3">
        <v>227368</v>
      </c>
      <c r="G129" s="4">
        <v>76.1</v>
      </c>
      <c r="H129" s="3">
        <v>348661</v>
      </c>
      <c r="I129" s="4">
        <v>131.7</v>
      </c>
      <c r="J129" s="3">
        <v>479319</v>
      </c>
      <c r="K129" s="4">
        <v>184.3</v>
      </c>
      <c r="L129" s="3">
        <v>674201</v>
      </c>
      <c r="M129" s="4">
        <v>303</v>
      </c>
      <c r="N129" s="3">
        <v>789447</v>
      </c>
      <c r="O129" s="4">
        <v>254.1</v>
      </c>
      <c r="P129" s="13">
        <v>887650</v>
      </c>
      <c r="Q129" s="4">
        <v>230.72</v>
      </c>
    </row>
    <row r="130" spans="2:17" ht="12.75">
      <c r="B130" s="5">
        <v>2</v>
      </c>
      <c r="D130" s="2" t="s">
        <v>86</v>
      </c>
      <c r="F130" s="3">
        <v>182121</v>
      </c>
      <c r="G130" s="4">
        <v>53.9</v>
      </c>
      <c r="H130" s="3">
        <v>189454</v>
      </c>
      <c r="I130" s="4">
        <v>56.1</v>
      </c>
      <c r="J130" s="3">
        <v>175885</v>
      </c>
      <c r="K130" s="4">
        <v>59.3</v>
      </c>
      <c r="L130" s="3">
        <v>163033</v>
      </c>
      <c r="M130" s="4">
        <v>75</v>
      </c>
      <c r="N130" s="8">
        <v>159936</v>
      </c>
      <c r="O130" s="4">
        <v>109</v>
      </c>
      <c r="P130" s="14">
        <v>181743</v>
      </c>
      <c r="Q130" s="17">
        <v>109.08</v>
      </c>
    </row>
    <row r="131" spans="2:17" ht="12.75">
      <c r="B131" s="5">
        <v>6</v>
      </c>
      <c r="E131" s="2" t="s">
        <v>1</v>
      </c>
      <c r="F131" s="3">
        <f aca="true" t="shared" si="39" ref="F131:Q131">F129-F130</f>
        <v>45247</v>
      </c>
      <c r="G131" s="4">
        <f t="shared" si="39"/>
        <v>22.199999999999996</v>
      </c>
      <c r="H131" s="3">
        <f t="shared" si="39"/>
        <v>159207</v>
      </c>
      <c r="I131" s="4">
        <f t="shared" si="39"/>
        <v>75.6</v>
      </c>
      <c r="J131" s="3">
        <f t="shared" si="39"/>
        <v>303434</v>
      </c>
      <c r="K131" s="4">
        <f t="shared" si="39"/>
        <v>125.00000000000001</v>
      </c>
      <c r="L131" s="3">
        <f t="shared" si="39"/>
        <v>511168</v>
      </c>
      <c r="M131" s="4">
        <f t="shared" si="39"/>
        <v>228</v>
      </c>
      <c r="N131" s="3">
        <f t="shared" si="39"/>
        <v>629511</v>
      </c>
      <c r="O131" s="4">
        <f t="shared" si="39"/>
        <v>145.1</v>
      </c>
      <c r="P131" s="13">
        <f t="shared" si="39"/>
        <v>705907</v>
      </c>
      <c r="Q131" s="4">
        <f t="shared" si="39"/>
        <v>121.64</v>
      </c>
    </row>
    <row r="132" spans="2:17" ht="12.75">
      <c r="B132" s="5">
        <v>1</v>
      </c>
      <c r="C132" s="2" t="s">
        <v>87</v>
      </c>
      <c r="F132" s="3">
        <v>242909</v>
      </c>
      <c r="G132" s="4">
        <v>50.8</v>
      </c>
      <c r="H132" s="3">
        <v>372569</v>
      </c>
      <c r="I132" s="4">
        <v>111.4</v>
      </c>
      <c r="J132" s="3">
        <v>529585</v>
      </c>
      <c r="K132" s="4">
        <v>351.3</v>
      </c>
      <c r="L132" s="3">
        <v>598015</v>
      </c>
      <c r="M132" s="4">
        <v>431</v>
      </c>
      <c r="N132" s="6">
        <v>738413</v>
      </c>
      <c r="O132" s="7">
        <v>507.7</v>
      </c>
      <c r="P132" s="15">
        <v>882295</v>
      </c>
      <c r="Q132" s="7">
        <v>410.52</v>
      </c>
    </row>
    <row r="133" spans="2:17" ht="12.75">
      <c r="B133" s="5">
        <v>2</v>
      </c>
      <c r="D133" s="2" t="s">
        <v>88</v>
      </c>
      <c r="F133" s="3">
        <v>204517</v>
      </c>
      <c r="G133" s="4">
        <v>30.2</v>
      </c>
      <c r="H133" s="3">
        <v>201030</v>
      </c>
      <c r="I133" s="4">
        <v>30.2</v>
      </c>
      <c r="J133" s="3">
        <v>518131</v>
      </c>
      <c r="K133" s="4">
        <v>344.3</v>
      </c>
      <c r="L133" s="3">
        <v>531402</v>
      </c>
      <c r="M133" s="4">
        <v>395</v>
      </c>
      <c r="N133" s="6">
        <v>635230</v>
      </c>
      <c r="O133" s="7">
        <v>758.7</v>
      </c>
      <c r="P133" s="16">
        <v>735617</v>
      </c>
      <c r="Q133" s="18">
        <v>757.68</v>
      </c>
    </row>
    <row r="134" spans="2:17" ht="12.75">
      <c r="B134" s="5">
        <v>6</v>
      </c>
      <c r="E134" s="2" t="s">
        <v>1</v>
      </c>
      <c r="F134" s="3">
        <f aca="true" t="shared" si="40" ref="F134:Q134">F132-F133</f>
        <v>38392</v>
      </c>
      <c r="G134" s="4">
        <f t="shared" si="40"/>
        <v>20.599999999999998</v>
      </c>
      <c r="H134" s="3">
        <f t="shared" si="40"/>
        <v>171539</v>
      </c>
      <c r="I134" s="4">
        <f t="shared" si="40"/>
        <v>81.2</v>
      </c>
      <c r="J134" s="3">
        <f t="shared" si="40"/>
        <v>11454</v>
      </c>
      <c r="K134" s="4">
        <f t="shared" si="40"/>
        <v>7</v>
      </c>
      <c r="L134" s="3">
        <f t="shared" si="40"/>
        <v>66613</v>
      </c>
      <c r="M134" s="4">
        <f t="shared" si="40"/>
        <v>36</v>
      </c>
      <c r="N134" s="6">
        <f t="shared" si="40"/>
        <v>103183</v>
      </c>
      <c r="O134" s="7">
        <f t="shared" si="40"/>
        <v>-251.00000000000006</v>
      </c>
      <c r="P134" s="15">
        <f t="shared" si="40"/>
        <v>146678</v>
      </c>
      <c r="Q134" s="7">
        <f t="shared" si="40"/>
        <v>-347.15999999999997</v>
      </c>
    </row>
    <row r="135" spans="2:17" ht="12.75">
      <c r="B135" s="5">
        <v>1</v>
      </c>
      <c r="C135" s="2" t="s">
        <v>89</v>
      </c>
      <c r="F135" s="3">
        <v>472736</v>
      </c>
      <c r="G135" s="4">
        <v>66.6</v>
      </c>
      <c r="H135" s="3">
        <v>606659</v>
      </c>
      <c r="I135" s="4">
        <v>135.6</v>
      </c>
      <c r="J135" s="3">
        <v>739396</v>
      </c>
      <c r="K135" s="4">
        <v>210.4</v>
      </c>
      <c r="L135" s="3">
        <v>761002</v>
      </c>
      <c r="M135" s="4">
        <v>261</v>
      </c>
      <c r="N135" s="3">
        <v>754956</v>
      </c>
      <c r="O135" s="4">
        <v>282.6</v>
      </c>
      <c r="P135" s="13">
        <v>863582</v>
      </c>
      <c r="Q135" s="4">
        <v>391.3</v>
      </c>
    </row>
    <row r="136" spans="2:17" ht="12.75">
      <c r="B136" s="5">
        <v>2</v>
      </c>
      <c r="D136" s="2" t="s">
        <v>90</v>
      </c>
      <c r="F136" s="3">
        <v>369129</v>
      </c>
      <c r="G136" s="4">
        <v>39.9</v>
      </c>
      <c r="H136" s="3">
        <v>390639</v>
      </c>
      <c r="I136" s="4">
        <v>57.1</v>
      </c>
      <c r="J136" s="3">
        <v>361472</v>
      </c>
      <c r="K136" s="4">
        <v>60</v>
      </c>
      <c r="L136" s="3">
        <v>298451</v>
      </c>
      <c r="M136" s="4">
        <v>60</v>
      </c>
      <c r="N136" s="3">
        <v>269063</v>
      </c>
      <c r="O136" s="4">
        <v>62.1</v>
      </c>
      <c r="P136" s="14">
        <v>256231</v>
      </c>
      <c r="Q136" s="17">
        <v>62.12</v>
      </c>
    </row>
    <row r="137" spans="2:17" ht="12.75">
      <c r="B137" s="5">
        <v>6</v>
      </c>
      <c r="E137" s="2" t="s">
        <v>1</v>
      </c>
      <c r="F137" s="3">
        <f aca="true" t="shared" si="41" ref="F137:Q137">F135-F136</f>
        <v>103607</v>
      </c>
      <c r="G137" s="4">
        <f t="shared" si="41"/>
        <v>26.699999999999996</v>
      </c>
      <c r="H137" s="3">
        <f t="shared" si="41"/>
        <v>216020</v>
      </c>
      <c r="I137" s="4">
        <f t="shared" si="41"/>
        <v>78.5</v>
      </c>
      <c r="J137" s="3">
        <f t="shared" si="41"/>
        <v>377924</v>
      </c>
      <c r="K137" s="4">
        <f t="shared" si="41"/>
        <v>150.4</v>
      </c>
      <c r="L137" s="3">
        <f t="shared" si="41"/>
        <v>462551</v>
      </c>
      <c r="M137" s="4">
        <f t="shared" si="41"/>
        <v>201</v>
      </c>
      <c r="N137" s="3">
        <f t="shared" si="41"/>
        <v>485893</v>
      </c>
      <c r="O137" s="4">
        <f t="shared" si="41"/>
        <v>220.50000000000003</v>
      </c>
      <c r="P137" s="13">
        <f t="shared" si="41"/>
        <v>607351</v>
      </c>
      <c r="Q137" s="4">
        <f t="shared" si="41"/>
        <v>329.18</v>
      </c>
    </row>
    <row r="138" spans="2:17" ht="12.75">
      <c r="B138" s="5">
        <v>1</v>
      </c>
      <c r="C138" s="2" t="s">
        <v>91</v>
      </c>
      <c r="F138" s="3">
        <v>300788</v>
      </c>
      <c r="G138" s="4">
        <v>52.9</v>
      </c>
      <c r="H138" s="3">
        <v>381619</v>
      </c>
      <c r="I138" s="4">
        <v>131.2</v>
      </c>
      <c r="J138" s="3">
        <v>465001</v>
      </c>
      <c r="K138" s="4">
        <v>130.5</v>
      </c>
      <c r="L138" s="3">
        <v>510034</v>
      </c>
      <c r="M138" s="4">
        <v>208</v>
      </c>
      <c r="N138" s="3">
        <v>546198</v>
      </c>
      <c r="O138" s="4">
        <v>241.3</v>
      </c>
      <c r="P138" s="13">
        <v>851535</v>
      </c>
      <c r="Q138" s="4">
        <v>469.34</v>
      </c>
    </row>
    <row r="139" spans="2:17" ht="12.75">
      <c r="B139" s="5">
        <v>2</v>
      </c>
      <c r="D139" s="2" t="s">
        <v>92</v>
      </c>
      <c r="F139" s="3">
        <v>177397</v>
      </c>
      <c r="G139" s="4">
        <v>17.4</v>
      </c>
      <c r="H139" s="3">
        <v>162178</v>
      </c>
      <c r="I139" s="4">
        <v>17.4</v>
      </c>
      <c r="J139" s="3">
        <v>158017</v>
      </c>
      <c r="K139" s="4">
        <v>17.4</v>
      </c>
      <c r="L139" s="3">
        <v>136392</v>
      </c>
      <c r="M139" s="4">
        <v>18</v>
      </c>
      <c r="N139" s="3">
        <v>139739</v>
      </c>
      <c r="O139" s="4">
        <v>17.3</v>
      </c>
      <c r="P139" s="14">
        <v>121578</v>
      </c>
      <c r="Q139" s="17">
        <v>17.31</v>
      </c>
    </row>
    <row r="140" spans="2:17" ht="12.75">
      <c r="B140" s="5">
        <v>6</v>
      </c>
      <c r="E140" s="2" t="s">
        <v>1</v>
      </c>
      <c r="F140" s="3">
        <f aca="true" t="shared" si="42" ref="F140:Q140">F138-F139</f>
        <v>123391</v>
      </c>
      <c r="G140" s="4">
        <f t="shared" si="42"/>
        <v>35.5</v>
      </c>
      <c r="H140" s="3">
        <f t="shared" si="42"/>
        <v>219441</v>
      </c>
      <c r="I140" s="4">
        <f t="shared" si="42"/>
        <v>113.79999999999998</v>
      </c>
      <c r="J140" s="3">
        <f t="shared" si="42"/>
        <v>306984</v>
      </c>
      <c r="K140" s="4">
        <f t="shared" si="42"/>
        <v>113.1</v>
      </c>
      <c r="L140" s="3">
        <f t="shared" si="42"/>
        <v>373642</v>
      </c>
      <c r="M140" s="4">
        <f t="shared" si="42"/>
        <v>190</v>
      </c>
      <c r="N140" s="3">
        <f t="shared" si="42"/>
        <v>406459</v>
      </c>
      <c r="O140" s="4">
        <f t="shared" si="42"/>
        <v>224</v>
      </c>
      <c r="P140" s="13">
        <f t="shared" si="42"/>
        <v>729957</v>
      </c>
      <c r="Q140" s="4">
        <f t="shared" si="42"/>
        <v>452.03</v>
      </c>
    </row>
    <row r="141" spans="2:17" ht="12.75">
      <c r="B141" s="5">
        <v>1</v>
      </c>
      <c r="C141" s="2" t="s">
        <v>93</v>
      </c>
      <c r="F141" s="3">
        <v>257995</v>
      </c>
      <c r="G141" s="4">
        <v>48.4</v>
      </c>
      <c r="H141" s="3">
        <v>333438</v>
      </c>
      <c r="I141" s="4">
        <v>88.5</v>
      </c>
      <c r="J141" s="3">
        <v>416563</v>
      </c>
      <c r="K141" s="4">
        <v>144.6</v>
      </c>
      <c r="L141" s="3">
        <v>491627</v>
      </c>
      <c r="M141" s="4">
        <v>251</v>
      </c>
      <c r="N141" s="3">
        <v>589980</v>
      </c>
      <c r="O141" s="4">
        <v>302.7</v>
      </c>
      <c r="P141" s="13">
        <v>818836</v>
      </c>
      <c r="Q141" s="4">
        <v>436.76</v>
      </c>
    </row>
    <row r="142" spans="2:17" ht="12.75">
      <c r="B142" s="5">
        <v>2</v>
      </c>
      <c r="D142" s="2" t="s">
        <v>94</v>
      </c>
      <c r="F142" s="3">
        <v>230310</v>
      </c>
      <c r="G142" s="4">
        <v>37.1</v>
      </c>
      <c r="H142" s="3">
        <v>219958</v>
      </c>
      <c r="I142" s="4">
        <v>37</v>
      </c>
      <c r="J142" s="3">
        <v>249621</v>
      </c>
      <c r="K142" s="4">
        <v>60.3</v>
      </c>
      <c r="L142" s="3">
        <v>219214</v>
      </c>
      <c r="M142" s="4">
        <v>60</v>
      </c>
      <c r="N142" s="3">
        <v>203056</v>
      </c>
      <c r="O142" s="4">
        <v>60.1</v>
      </c>
      <c r="P142" s="14">
        <v>197790</v>
      </c>
      <c r="Q142" s="17">
        <v>60.07</v>
      </c>
    </row>
    <row r="143" spans="2:17" ht="12.75">
      <c r="B143" s="5">
        <v>6</v>
      </c>
      <c r="E143" s="2" t="s">
        <v>1</v>
      </c>
      <c r="F143" s="3">
        <f aca="true" t="shared" si="43" ref="F143:Q143">F141-F142</f>
        <v>27685</v>
      </c>
      <c r="G143" s="4">
        <f t="shared" si="43"/>
        <v>11.299999999999997</v>
      </c>
      <c r="H143" s="3">
        <f t="shared" si="43"/>
        <v>113480</v>
      </c>
      <c r="I143" s="4">
        <f t="shared" si="43"/>
        <v>51.5</v>
      </c>
      <c r="J143" s="3">
        <f t="shared" si="43"/>
        <v>166942</v>
      </c>
      <c r="K143" s="4">
        <f t="shared" si="43"/>
        <v>84.3</v>
      </c>
      <c r="L143" s="3">
        <f t="shared" si="43"/>
        <v>272413</v>
      </c>
      <c r="M143" s="4">
        <f t="shared" si="43"/>
        <v>191</v>
      </c>
      <c r="N143" s="3">
        <f t="shared" si="43"/>
        <v>386924</v>
      </c>
      <c r="O143" s="4">
        <f t="shared" si="43"/>
        <v>242.6</v>
      </c>
      <c r="P143" s="13">
        <f t="shared" si="43"/>
        <v>621046</v>
      </c>
      <c r="Q143" s="4">
        <f t="shared" si="43"/>
        <v>376.69</v>
      </c>
    </row>
    <row r="144" spans="2:17" ht="12.75">
      <c r="B144" s="5">
        <v>1</v>
      </c>
      <c r="C144" s="2" t="s">
        <v>95</v>
      </c>
      <c r="F144" s="3">
        <v>140930</v>
      </c>
      <c r="G144" s="4">
        <v>34.5</v>
      </c>
      <c r="H144" s="3">
        <v>209551</v>
      </c>
      <c r="I144" s="4">
        <v>73.9</v>
      </c>
      <c r="J144" s="3">
        <v>279433</v>
      </c>
      <c r="K144" s="4">
        <v>105.7</v>
      </c>
      <c r="L144" s="3">
        <v>350715</v>
      </c>
      <c r="M144" s="4">
        <v>190</v>
      </c>
      <c r="N144" s="3">
        <v>455597</v>
      </c>
      <c r="O144" s="4">
        <v>241.7</v>
      </c>
      <c r="P144" s="13">
        <v>758927</v>
      </c>
      <c r="Q144" s="4">
        <v>434.91</v>
      </c>
    </row>
    <row r="145" spans="2:17" ht="12.75">
      <c r="B145" s="5">
        <v>2</v>
      </c>
      <c r="D145" s="2" t="s">
        <v>96</v>
      </c>
      <c r="F145" s="3">
        <v>134042</v>
      </c>
      <c r="G145" s="4">
        <v>30</v>
      </c>
      <c r="H145" s="3">
        <v>201564</v>
      </c>
      <c r="I145" s="4">
        <v>64.8</v>
      </c>
      <c r="J145" s="3">
        <v>241178</v>
      </c>
      <c r="K145" s="4">
        <v>76</v>
      </c>
      <c r="L145" s="3">
        <v>314447</v>
      </c>
      <c r="M145" s="4">
        <v>140</v>
      </c>
      <c r="N145" s="3">
        <v>395934</v>
      </c>
      <c r="O145" s="4">
        <v>174.3</v>
      </c>
      <c r="P145" s="14">
        <v>540828</v>
      </c>
      <c r="Q145" s="17">
        <v>242.27</v>
      </c>
    </row>
    <row r="146" spans="2:17" ht="12.75">
      <c r="B146" s="5">
        <v>6</v>
      </c>
      <c r="E146" s="2" t="s">
        <v>1</v>
      </c>
      <c r="F146" s="3">
        <f aca="true" t="shared" si="44" ref="F146:Q146">F144-F145</f>
        <v>6888</v>
      </c>
      <c r="G146" s="4">
        <f t="shared" si="44"/>
        <v>4.5</v>
      </c>
      <c r="H146" s="3">
        <f t="shared" si="44"/>
        <v>7987</v>
      </c>
      <c r="I146" s="4">
        <f t="shared" si="44"/>
        <v>9.100000000000009</v>
      </c>
      <c r="J146" s="3">
        <f t="shared" si="44"/>
        <v>38255</v>
      </c>
      <c r="K146" s="4">
        <f t="shared" si="44"/>
        <v>29.700000000000003</v>
      </c>
      <c r="L146" s="3">
        <f t="shared" si="44"/>
        <v>36268</v>
      </c>
      <c r="M146" s="4">
        <f t="shared" si="44"/>
        <v>50</v>
      </c>
      <c r="N146" s="3">
        <f t="shared" si="44"/>
        <v>59663</v>
      </c>
      <c r="O146" s="4">
        <f t="shared" si="44"/>
        <v>67.39999999999998</v>
      </c>
      <c r="P146" s="13">
        <f t="shared" si="44"/>
        <v>218099</v>
      </c>
      <c r="Q146" s="4">
        <f t="shared" si="44"/>
        <v>192.64000000000001</v>
      </c>
    </row>
    <row r="147" spans="2:17" ht="12.75">
      <c r="B147" s="5">
        <v>1</v>
      </c>
      <c r="C147" s="2" t="s">
        <v>97</v>
      </c>
      <c r="F147" s="3">
        <v>258887</v>
      </c>
      <c r="G147" s="4">
        <v>53.7</v>
      </c>
      <c r="H147" s="3">
        <v>346729</v>
      </c>
      <c r="I147" s="4">
        <v>129.3</v>
      </c>
      <c r="J147" s="3">
        <v>448444</v>
      </c>
      <c r="K147" s="4">
        <v>343.5</v>
      </c>
      <c r="L147" s="3">
        <v>518325</v>
      </c>
      <c r="M147" s="4">
        <v>413</v>
      </c>
      <c r="N147" s="3">
        <v>573294</v>
      </c>
      <c r="O147" s="4">
        <v>483.5</v>
      </c>
      <c r="P147" s="15">
        <v>749935</v>
      </c>
      <c r="Q147" s="7">
        <v>430.77</v>
      </c>
    </row>
    <row r="148" spans="2:17" ht="12.75">
      <c r="B148" s="5">
        <v>2</v>
      </c>
      <c r="D148" s="2" t="s">
        <v>216</v>
      </c>
      <c r="F148" s="3">
        <v>174307</v>
      </c>
      <c r="G148" s="4">
        <v>22</v>
      </c>
      <c r="H148" s="3">
        <v>170874</v>
      </c>
      <c r="I148" s="4">
        <v>29</v>
      </c>
      <c r="J148" s="3">
        <v>436170</v>
      </c>
      <c r="K148" s="4">
        <v>334.3</v>
      </c>
      <c r="L148" s="3">
        <v>446027</v>
      </c>
      <c r="M148" s="4">
        <v>332</v>
      </c>
      <c r="N148" s="3">
        <v>488374</v>
      </c>
      <c r="O148" s="4">
        <v>473.3</v>
      </c>
      <c r="P148" s="16">
        <v>545524</v>
      </c>
      <c r="Q148" s="18">
        <v>473.32</v>
      </c>
    </row>
    <row r="149" spans="2:17" ht="12.75">
      <c r="B149" s="5">
        <v>6</v>
      </c>
      <c r="E149" s="2" t="s">
        <v>1</v>
      </c>
      <c r="F149" s="3">
        <f aca="true" t="shared" si="45" ref="F149:Q149">F147-F148</f>
        <v>84580</v>
      </c>
      <c r="G149" s="4">
        <f t="shared" si="45"/>
        <v>31.700000000000003</v>
      </c>
      <c r="H149" s="3">
        <f t="shared" si="45"/>
        <v>175855</v>
      </c>
      <c r="I149" s="4">
        <f t="shared" si="45"/>
        <v>100.30000000000001</v>
      </c>
      <c r="J149" s="3">
        <f t="shared" si="45"/>
        <v>12274</v>
      </c>
      <c r="K149" s="4">
        <f t="shared" si="45"/>
        <v>9.199999999999989</v>
      </c>
      <c r="L149" s="3">
        <f t="shared" si="45"/>
        <v>72298</v>
      </c>
      <c r="M149" s="4">
        <f t="shared" si="45"/>
        <v>81</v>
      </c>
      <c r="N149" s="3">
        <f t="shared" si="45"/>
        <v>84920</v>
      </c>
      <c r="O149" s="4">
        <f t="shared" si="45"/>
        <v>10.199999999999989</v>
      </c>
      <c r="P149" s="15">
        <f t="shared" si="45"/>
        <v>204411</v>
      </c>
      <c r="Q149" s="7">
        <f t="shared" si="45"/>
        <v>-42.55000000000001</v>
      </c>
    </row>
    <row r="150" spans="2:17" ht="12.75">
      <c r="B150" s="5">
        <v>1</v>
      </c>
      <c r="C150" s="2" t="s">
        <v>98</v>
      </c>
      <c r="F150" s="3">
        <v>275091</v>
      </c>
      <c r="G150" s="4">
        <v>67</v>
      </c>
      <c r="H150" s="3">
        <v>429188</v>
      </c>
      <c r="I150" s="4">
        <v>385.2</v>
      </c>
      <c r="J150" s="3">
        <v>579788</v>
      </c>
      <c r="K150" s="4">
        <v>339.1</v>
      </c>
      <c r="L150" s="3">
        <v>674322</v>
      </c>
      <c r="M150" s="4">
        <v>449</v>
      </c>
      <c r="N150" s="3">
        <v>784425</v>
      </c>
      <c r="O150" s="4">
        <v>646.8</v>
      </c>
      <c r="P150" s="15">
        <v>747003</v>
      </c>
      <c r="Q150" s="7">
        <v>322.35</v>
      </c>
    </row>
    <row r="151" spans="2:17" ht="12.75">
      <c r="B151" s="5">
        <v>2</v>
      </c>
      <c r="D151" s="2" t="s">
        <v>99</v>
      </c>
      <c r="F151" s="3">
        <v>243504</v>
      </c>
      <c r="G151" s="4">
        <v>50.8</v>
      </c>
      <c r="H151" s="3">
        <v>324253</v>
      </c>
      <c r="I151" s="4">
        <v>321.5</v>
      </c>
      <c r="J151" s="3">
        <v>356661</v>
      </c>
      <c r="K151" s="4">
        <v>215.1</v>
      </c>
      <c r="L151" s="3">
        <v>388599</v>
      </c>
      <c r="M151" s="4">
        <v>243</v>
      </c>
      <c r="N151" s="3">
        <v>444719</v>
      </c>
      <c r="O151" s="4">
        <v>608.2</v>
      </c>
      <c r="P151" s="16">
        <v>506132</v>
      </c>
      <c r="Q151" s="18">
        <v>606.99</v>
      </c>
    </row>
    <row r="152" spans="2:17" ht="12.75">
      <c r="B152" s="5">
        <v>6</v>
      </c>
      <c r="E152" s="2" t="s">
        <v>1</v>
      </c>
      <c r="F152" s="3">
        <f aca="true" t="shared" si="46" ref="F152:Q152">F150-F151</f>
        <v>31587</v>
      </c>
      <c r="G152" s="4">
        <f t="shared" si="46"/>
        <v>16.200000000000003</v>
      </c>
      <c r="H152" s="3">
        <f t="shared" si="46"/>
        <v>104935</v>
      </c>
      <c r="I152" s="4">
        <f t="shared" si="46"/>
        <v>63.69999999999999</v>
      </c>
      <c r="J152" s="3">
        <f t="shared" si="46"/>
        <v>223127</v>
      </c>
      <c r="K152" s="4">
        <f t="shared" si="46"/>
        <v>124.00000000000003</v>
      </c>
      <c r="L152" s="3">
        <f t="shared" si="46"/>
        <v>285723</v>
      </c>
      <c r="M152" s="4">
        <f t="shared" si="46"/>
        <v>206</v>
      </c>
      <c r="N152" s="3">
        <f t="shared" si="46"/>
        <v>339706</v>
      </c>
      <c r="O152" s="4">
        <f t="shared" si="46"/>
        <v>38.59999999999991</v>
      </c>
      <c r="P152" s="15">
        <f t="shared" si="46"/>
        <v>240871</v>
      </c>
      <c r="Q152" s="7">
        <f t="shared" si="46"/>
        <v>-284.64</v>
      </c>
    </row>
    <row r="153" spans="2:17" ht="12.75">
      <c r="B153" s="5">
        <v>1</v>
      </c>
      <c r="C153" s="2" t="s">
        <v>100</v>
      </c>
      <c r="H153" s="3">
        <v>227433</v>
      </c>
      <c r="I153" s="4">
        <v>86.4</v>
      </c>
      <c r="J153" s="3">
        <v>294184</v>
      </c>
      <c r="K153" s="4">
        <v>104.7</v>
      </c>
      <c r="L153" s="3">
        <v>450059</v>
      </c>
      <c r="M153" s="4">
        <v>173</v>
      </c>
      <c r="N153" s="3">
        <v>579235</v>
      </c>
      <c r="O153" s="4">
        <v>246.5</v>
      </c>
      <c r="P153" s="13">
        <v>720425</v>
      </c>
      <c r="Q153" s="4">
        <v>291.36</v>
      </c>
    </row>
    <row r="154" spans="2:17" ht="12.75">
      <c r="B154" s="5">
        <v>2</v>
      </c>
      <c r="D154" s="2" t="s">
        <v>101</v>
      </c>
      <c r="H154" s="3">
        <v>212892</v>
      </c>
      <c r="I154" s="4">
        <v>70.9</v>
      </c>
      <c r="J154" s="3">
        <v>262933</v>
      </c>
      <c r="K154" s="4">
        <v>80</v>
      </c>
      <c r="L154" s="3">
        <v>330537</v>
      </c>
      <c r="M154" s="4">
        <v>99</v>
      </c>
      <c r="N154" s="3">
        <v>405390</v>
      </c>
      <c r="O154" s="4">
        <v>156.3</v>
      </c>
      <c r="P154" s="14">
        <v>486699</v>
      </c>
      <c r="Q154" s="17">
        <v>194.67</v>
      </c>
    </row>
    <row r="155" spans="2:17" ht="12.75">
      <c r="B155" s="5">
        <v>6</v>
      </c>
      <c r="E155" s="2" t="s">
        <v>1</v>
      </c>
      <c r="H155" s="3">
        <f aca="true" t="shared" si="47" ref="H155:Q155">H153-H154</f>
        <v>14541</v>
      </c>
      <c r="I155" s="4">
        <f t="shared" si="47"/>
        <v>15.5</v>
      </c>
      <c r="J155" s="3">
        <f t="shared" si="47"/>
        <v>31251</v>
      </c>
      <c r="K155" s="4">
        <f t="shared" si="47"/>
        <v>24.700000000000003</v>
      </c>
      <c r="L155" s="3">
        <f t="shared" si="47"/>
        <v>119522</v>
      </c>
      <c r="M155" s="4">
        <f t="shared" si="47"/>
        <v>74</v>
      </c>
      <c r="N155" s="3">
        <f t="shared" si="47"/>
        <v>173845</v>
      </c>
      <c r="O155" s="4">
        <f t="shared" si="47"/>
        <v>90.19999999999999</v>
      </c>
      <c r="P155" s="13">
        <f t="shared" si="47"/>
        <v>233726</v>
      </c>
      <c r="Q155" s="4">
        <f t="shared" si="47"/>
        <v>96.69000000000003</v>
      </c>
    </row>
    <row r="156" spans="2:18" ht="12.75">
      <c r="B156" s="5">
        <v>1</v>
      </c>
      <c r="C156" s="2" t="s">
        <v>102</v>
      </c>
      <c r="H156" s="3">
        <v>351336</v>
      </c>
      <c r="I156" s="4">
        <v>99.8</v>
      </c>
      <c r="J156" s="3">
        <v>442397</v>
      </c>
      <c r="K156" s="4">
        <v>115</v>
      </c>
      <c r="L156" s="3">
        <v>582463</v>
      </c>
      <c r="M156" s="4">
        <v>135</v>
      </c>
      <c r="N156" s="3">
        <v>632603</v>
      </c>
      <c r="O156" s="4">
        <v>138.7</v>
      </c>
      <c r="P156" s="13">
        <v>718182</v>
      </c>
      <c r="Q156" s="4">
        <v>154.12</v>
      </c>
      <c r="R156" s="2" t="s">
        <v>103</v>
      </c>
    </row>
    <row r="157" spans="2:17" ht="12.75">
      <c r="B157" s="5">
        <v>2</v>
      </c>
      <c r="D157" s="2" t="s">
        <v>104</v>
      </c>
      <c r="H157" s="3">
        <v>294194</v>
      </c>
      <c r="I157" s="4">
        <v>83.9</v>
      </c>
      <c r="J157" s="3">
        <v>324871</v>
      </c>
      <c r="K157" s="4">
        <v>83.9</v>
      </c>
      <c r="L157" s="3">
        <v>365048</v>
      </c>
      <c r="M157" s="4">
        <v>87</v>
      </c>
      <c r="N157" s="3">
        <v>365272</v>
      </c>
      <c r="O157" s="4">
        <v>82.8</v>
      </c>
      <c r="P157" s="14">
        <v>371657</v>
      </c>
      <c r="Q157" s="17">
        <v>85.7</v>
      </c>
    </row>
    <row r="158" spans="2:17" ht="12.75">
      <c r="B158" s="5">
        <v>6</v>
      </c>
      <c r="E158" s="2" t="s">
        <v>1</v>
      </c>
      <c r="H158" s="3">
        <f aca="true" t="shared" si="48" ref="H158:Q158">H156-H157</f>
        <v>57142</v>
      </c>
      <c r="I158" s="4">
        <f t="shared" si="48"/>
        <v>15.899999999999991</v>
      </c>
      <c r="J158" s="3">
        <f t="shared" si="48"/>
        <v>117526</v>
      </c>
      <c r="K158" s="4">
        <f t="shared" si="48"/>
        <v>31.099999999999994</v>
      </c>
      <c r="L158" s="3">
        <f t="shared" si="48"/>
        <v>217415</v>
      </c>
      <c r="M158" s="4">
        <f t="shared" si="48"/>
        <v>48</v>
      </c>
      <c r="N158" s="3">
        <f t="shared" si="48"/>
        <v>267331</v>
      </c>
      <c r="O158" s="4">
        <f t="shared" si="48"/>
        <v>55.89999999999999</v>
      </c>
      <c r="P158" s="13">
        <f t="shared" si="48"/>
        <v>346525</v>
      </c>
      <c r="Q158" s="4">
        <f t="shared" si="48"/>
        <v>68.42</v>
      </c>
    </row>
    <row r="159" spans="2:17" ht="12.75">
      <c r="B159" s="5">
        <v>1</v>
      </c>
      <c r="C159" s="2" t="s">
        <v>105</v>
      </c>
      <c r="F159" s="3">
        <v>346864</v>
      </c>
      <c r="G159" s="4">
        <v>62.6</v>
      </c>
      <c r="H159" s="3">
        <v>501664</v>
      </c>
      <c r="I159" s="4">
        <v>124.5</v>
      </c>
      <c r="J159" s="3">
        <v>685942</v>
      </c>
      <c r="K159" s="4">
        <v>224.2</v>
      </c>
      <c r="L159" s="3">
        <v>595059</v>
      </c>
      <c r="M159" s="4">
        <v>248</v>
      </c>
      <c r="N159" s="3">
        <v>613467</v>
      </c>
      <c r="O159" s="4">
        <v>273.4</v>
      </c>
      <c r="P159" s="13">
        <v>703444</v>
      </c>
      <c r="Q159" s="4">
        <v>323.56</v>
      </c>
    </row>
    <row r="160" spans="2:17" ht="12.75">
      <c r="B160" s="5">
        <v>2</v>
      </c>
      <c r="D160" s="2" t="s">
        <v>106</v>
      </c>
      <c r="F160" s="3">
        <v>243872</v>
      </c>
      <c r="G160" s="4">
        <v>25</v>
      </c>
      <c r="H160" s="3">
        <v>262332</v>
      </c>
      <c r="I160" s="4">
        <v>33.6</v>
      </c>
      <c r="J160" s="3">
        <v>243601</v>
      </c>
      <c r="K160" s="4">
        <v>38.3</v>
      </c>
      <c r="L160" s="3">
        <v>203371</v>
      </c>
      <c r="M160" s="4">
        <v>48</v>
      </c>
      <c r="N160" s="3">
        <v>182044</v>
      </c>
      <c r="O160" s="4">
        <v>55</v>
      </c>
      <c r="P160" s="14">
        <v>166179</v>
      </c>
      <c r="Q160" s="17">
        <v>55.78</v>
      </c>
    </row>
    <row r="161" spans="2:17" ht="12.75">
      <c r="B161" s="5">
        <v>6</v>
      </c>
      <c r="E161" s="2" t="s">
        <v>1</v>
      </c>
      <c r="F161" s="3">
        <f aca="true" t="shared" si="49" ref="F161:Q161">F159-F160</f>
        <v>102992</v>
      </c>
      <c r="G161" s="4">
        <f t="shared" si="49"/>
        <v>37.6</v>
      </c>
      <c r="H161" s="3">
        <f t="shared" si="49"/>
        <v>239332</v>
      </c>
      <c r="I161" s="4">
        <f t="shared" si="49"/>
        <v>90.9</v>
      </c>
      <c r="J161" s="3">
        <f t="shared" si="49"/>
        <v>442341</v>
      </c>
      <c r="K161" s="4">
        <f t="shared" si="49"/>
        <v>185.89999999999998</v>
      </c>
      <c r="L161" s="3">
        <f t="shared" si="49"/>
        <v>391688</v>
      </c>
      <c r="M161" s="4">
        <f t="shared" si="49"/>
        <v>200</v>
      </c>
      <c r="N161" s="3">
        <f t="shared" si="49"/>
        <v>431423</v>
      </c>
      <c r="O161" s="4">
        <f t="shared" si="49"/>
        <v>218.39999999999998</v>
      </c>
      <c r="P161" s="13">
        <f t="shared" si="49"/>
        <v>537265</v>
      </c>
      <c r="Q161" s="4">
        <f t="shared" si="49"/>
        <v>267.78</v>
      </c>
    </row>
    <row r="162" spans="2:17" ht="12.75">
      <c r="B162" s="5">
        <v>1</v>
      </c>
      <c r="C162" s="2" t="s">
        <v>107</v>
      </c>
      <c r="F162" s="3">
        <v>409149</v>
      </c>
      <c r="G162" s="4">
        <v>64.6</v>
      </c>
      <c r="H162" s="3">
        <v>493402</v>
      </c>
      <c r="I162" s="4">
        <v>113.3</v>
      </c>
      <c r="J162" s="3">
        <v>601361</v>
      </c>
      <c r="K162" s="4">
        <v>145.7</v>
      </c>
      <c r="L162" s="3">
        <v>606070</v>
      </c>
      <c r="M162" s="4">
        <v>201</v>
      </c>
      <c r="N162" s="3">
        <v>619653</v>
      </c>
      <c r="O162" s="4">
        <v>220</v>
      </c>
      <c r="P162" s="13">
        <v>694396</v>
      </c>
      <c r="Q162" s="4">
        <v>295.15</v>
      </c>
    </row>
    <row r="163" spans="2:17" ht="12.75">
      <c r="B163" s="5">
        <v>2</v>
      </c>
      <c r="D163" s="2" t="s">
        <v>108</v>
      </c>
      <c r="F163" s="3">
        <v>332488</v>
      </c>
      <c r="G163" s="4">
        <v>36</v>
      </c>
      <c r="H163" s="3">
        <v>318611</v>
      </c>
      <c r="I163" s="4">
        <v>36.4</v>
      </c>
      <c r="J163" s="3">
        <v>296233</v>
      </c>
      <c r="K163" s="4">
        <v>36.7</v>
      </c>
      <c r="L163" s="3">
        <v>241741</v>
      </c>
      <c r="M163" s="4">
        <v>34</v>
      </c>
      <c r="N163" s="3">
        <v>231636</v>
      </c>
      <c r="O163" s="4">
        <v>35.8</v>
      </c>
      <c r="P163" s="14">
        <v>219773</v>
      </c>
      <c r="Q163" s="17">
        <v>35.83</v>
      </c>
    </row>
    <row r="164" spans="2:17" ht="12.75">
      <c r="B164" s="5">
        <v>6</v>
      </c>
      <c r="E164" s="2" t="s">
        <v>1</v>
      </c>
      <c r="F164" s="3">
        <f aca="true" t="shared" si="50" ref="F164:Q164">F162-F163</f>
        <v>76661</v>
      </c>
      <c r="G164" s="4">
        <f t="shared" si="50"/>
        <v>28.599999999999994</v>
      </c>
      <c r="H164" s="3">
        <f t="shared" si="50"/>
        <v>174791</v>
      </c>
      <c r="I164" s="4">
        <f t="shared" si="50"/>
        <v>76.9</v>
      </c>
      <c r="J164" s="3">
        <f t="shared" si="50"/>
        <v>305128</v>
      </c>
      <c r="K164" s="4">
        <f t="shared" si="50"/>
        <v>108.99999999999999</v>
      </c>
      <c r="L164" s="3">
        <f t="shared" si="50"/>
        <v>364329</v>
      </c>
      <c r="M164" s="4">
        <f t="shared" si="50"/>
        <v>167</v>
      </c>
      <c r="N164" s="3">
        <f t="shared" si="50"/>
        <v>388017</v>
      </c>
      <c r="O164" s="4">
        <f>O162-O163</f>
        <v>184.2</v>
      </c>
      <c r="P164" s="13">
        <f t="shared" si="50"/>
        <v>474623</v>
      </c>
      <c r="Q164" s="4">
        <f t="shared" si="50"/>
        <v>259.32</v>
      </c>
    </row>
    <row r="165" spans="2:17" ht="12.75">
      <c r="B165" s="5">
        <v>1</v>
      </c>
      <c r="C165" s="2" t="s">
        <v>109</v>
      </c>
      <c r="F165" s="3">
        <v>136918</v>
      </c>
      <c r="G165" s="4">
        <v>27.4</v>
      </c>
      <c r="H165" s="3">
        <v>277128</v>
      </c>
      <c r="I165" s="4">
        <v>115</v>
      </c>
      <c r="J165" s="3">
        <v>337471</v>
      </c>
      <c r="K165" s="4">
        <v>119.4</v>
      </c>
      <c r="L165" s="3">
        <v>454159</v>
      </c>
      <c r="M165" s="4">
        <v>168</v>
      </c>
      <c r="N165" s="6">
        <v>571017</v>
      </c>
      <c r="O165" s="7">
        <v>220.4</v>
      </c>
      <c r="P165" s="15">
        <v>674801</v>
      </c>
      <c r="Q165" s="7">
        <v>219.12</v>
      </c>
    </row>
    <row r="166" spans="2:17" ht="12.75">
      <c r="B166" s="5">
        <v>2</v>
      </c>
      <c r="D166" s="2" t="s">
        <v>110</v>
      </c>
      <c r="F166" s="3">
        <v>130485</v>
      </c>
      <c r="G166" s="4">
        <v>25.6</v>
      </c>
      <c r="H166" s="3">
        <v>276687</v>
      </c>
      <c r="I166" s="4">
        <v>114.6</v>
      </c>
      <c r="J166" s="3">
        <v>322261</v>
      </c>
      <c r="K166" s="4">
        <v>118.3</v>
      </c>
      <c r="L166" s="3">
        <v>424981</v>
      </c>
      <c r="M166" s="4">
        <v>144</v>
      </c>
      <c r="N166" s="6">
        <v>515342</v>
      </c>
      <c r="O166" s="7">
        <v>245.4</v>
      </c>
      <c r="P166" s="16">
        <v>563662</v>
      </c>
      <c r="Q166" s="18">
        <v>249.08</v>
      </c>
    </row>
    <row r="167" spans="2:17" ht="12.75">
      <c r="B167" s="5">
        <v>6</v>
      </c>
      <c r="E167" s="2" t="s">
        <v>1</v>
      </c>
      <c r="F167" s="3">
        <f aca="true" t="shared" si="51" ref="F167:Q167">F165-F166</f>
        <v>6433</v>
      </c>
      <c r="G167" s="4">
        <f t="shared" si="51"/>
        <v>1.7999999999999972</v>
      </c>
      <c r="H167" s="3">
        <f t="shared" si="51"/>
        <v>441</v>
      </c>
      <c r="I167" s="4">
        <f t="shared" si="51"/>
        <v>0.4000000000000057</v>
      </c>
      <c r="J167" s="3">
        <f t="shared" si="51"/>
        <v>15210</v>
      </c>
      <c r="K167" s="4">
        <f t="shared" si="51"/>
        <v>1.1000000000000085</v>
      </c>
      <c r="L167" s="3">
        <f t="shared" si="51"/>
        <v>29178</v>
      </c>
      <c r="M167" s="4">
        <f t="shared" si="51"/>
        <v>24</v>
      </c>
      <c r="N167" s="6">
        <f t="shared" si="51"/>
        <v>55675</v>
      </c>
      <c r="O167" s="7">
        <f t="shared" si="51"/>
        <v>-25</v>
      </c>
      <c r="P167" s="15">
        <f t="shared" si="51"/>
        <v>111139</v>
      </c>
      <c r="Q167" s="7">
        <f t="shared" si="51"/>
        <v>-29.960000000000008</v>
      </c>
    </row>
    <row r="168" spans="2:17" ht="12.75">
      <c r="B168" s="5">
        <v>1</v>
      </c>
      <c r="C168" s="2" t="s">
        <v>111</v>
      </c>
      <c r="F168" s="3">
        <v>445314</v>
      </c>
      <c r="G168" s="4">
        <v>100.5</v>
      </c>
      <c r="H168" s="3">
        <v>521330</v>
      </c>
      <c r="I168" s="4">
        <v>156.8</v>
      </c>
      <c r="J168" s="3">
        <v>558099</v>
      </c>
      <c r="K168" s="4">
        <v>224.6</v>
      </c>
      <c r="L168" s="3">
        <v>606085</v>
      </c>
      <c r="M168" s="4">
        <v>341</v>
      </c>
      <c r="N168" s="3">
        <v>622074</v>
      </c>
      <c r="O168" s="4">
        <v>398.8</v>
      </c>
      <c r="P168" s="13">
        <v>663615</v>
      </c>
      <c r="Q168" s="4">
        <v>392.1</v>
      </c>
    </row>
    <row r="169" spans="2:17" ht="12.75">
      <c r="B169" s="5">
        <v>2</v>
      </c>
      <c r="D169" s="2" t="s">
        <v>112</v>
      </c>
      <c r="F169" s="3">
        <v>326037</v>
      </c>
      <c r="G169" s="4">
        <v>65.3</v>
      </c>
      <c r="H169" s="3">
        <v>340887</v>
      </c>
      <c r="I169" s="4">
        <v>74.5</v>
      </c>
      <c r="J169" s="3">
        <v>300910</v>
      </c>
      <c r="K169" s="4">
        <v>79.5</v>
      </c>
      <c r="L169" s="3">
        <v>284413</v>
      </c>
      <c r="M169" s="4">
        <v>98</v>
      </c>
      <c r="N169" s="3">
        <v>265968</v>
      </c>
      <c r="O169" s="4">
        <v>148.5</v>
      </c>
      <c r="P169" s="14">
        <v>242820</v>
      </c>
      <c r="Q169" s="17">
        <v>149.92</v>
      </c>
    </row>
    <row r="170" spans="2:17" ht="12.75">
      <c r="B170" s="5">
        <v>6</v>
      </c>
      <c r="E170" s="2" t="s">
        <v>1</v>
      </c>
      <c r="F170" s="3">
        <f aca="true" t="shared" si="52" ref="F170:Q170">F168-F169</f>
        <v>119277</v>
      </c>
      <c r="G170" s="4">
        <f t="shared" si="52"/>
        <v>35.2</v>
      </c>
      <c r="H170" s="3">
        <f t="shared" si="52"/>
        <v>180443</v>
      </c>
      <c r="I170" s="4">
        <f t="shared" si="52"/>
        <v>82.30000000000001</v>
      </c>
      <c r="J170" s="3">
        <f t="shared" si="52"/>
        <v>257189</v>
      </c>
      <c r="K170" s="4">
        <f t="shared" si="52"/>
        <v>145.1</v>
      </c>
      <c r="L170" s="3">
        <f t="shared" si="52"/>
        <v>321672</v>
      </c>
      <c r="M170" s="4">
        <f t="shared" si="52"/>
        <v>243</v>
      </c>
      <c r="N170" s="3">
        <f t="shared" si="52"/>
        <v>356106</v>
      </c>
      <c r="O170" s="4">
        <f t="shared" si="52"/>
        <v>250.3</v>
      </c>
      <c r="P170" s="13">
        <f t="shared" si="52"/>
        <v>420795</v>
      </c>
      <c r="Q170" s="4">
        <f t="shared" si="52"/>
        <v>242.18000000000004</v>
      </c>
    </row>
    <row r="171" spans="2:17" ht="12.75">
      <c r="B171" s="5">
        <v>1</v>
      </c>
      <c r="C171" s="2" t="s">
        <v>113</v>
      </c>
      <c r="F171" s="3">
        <v>310291</v>
      </c>
      <c r="G171" s="4">
        <v>66.5</v>
      </c>
      <c r="H171" s="3">
        <v>339881</v>
      </c>
      <c r="I171" s="4">
        <v>89</v>
      </c>
      <c r="J171" s="3">
        <v>491776</v>
      </c>
      <c r="K171" s="4">
        <v>151.2</v>
      </c>
      <c r="L171" s="3">
        <v>512438</v>
      </c>
      <c r="M171" s="4">
        <v>184</v>
      </c>
      <c r="N171" s="3">
        <v>544292</v>
      </c>
      <c r="O171" s="4">
        <v>193</v>
      </c>
      <c r="P171" s="13">
        <v>626623</v>
      </c>
      <c r="Q171" s="4">
        <v>226.36</v>
      </c>
    </row>
    <row r="172" spans="2:17" ht="12.75">
      <c r="B172" s="5">
        <v>2</v>
      </c>
      <c r="D172" s="2" t="s">
        <v>114</v>
      </c>
      <c r="F172" s="3">
        <v>251117</v>
      </c>
      <c r="G172" s="4">
        <v>40.7</v>
      </c>
      <c r="H172" s="3">
        <v>301598</v>
      </c>
      <c r="I172" s="4">
        <v>51.2</v>
      </c>
      <c r="J172" s="3">
        <v>347328</v>
      </c>
      <c r="K172" s="4">
        <v>76.6</v>
      </c>
      <c r="L172" s="3">
        <v>314255</v>
      </c>
      <c r="M172" s="4">
        <v>91</v>
      </c>
      <c r="N172" s="3">
        <v>335795</v>
      </c>
      <c r="O172" s="4">
        <v>100.6</v>
      </c>
      <c r="P172" s="14">
        <v>390007</v>
      </c>
      <c r="Q172" s="17">
        <v>115.7</v>
      </c>
    </row>
    <row r="173" spans="2:17" ht="12.75">
      <c r="B173" s="5">
        <v>6</v>
      </c>
      <c r="E173" s="2" t="s">
        <v>1</v>
      </c>
      <c r="F173" s="3">
        <f aca="true" t="shared" si="53" ref="F173:Q173">F171-F172</f>
        <v>59174</v>
      </c>
      <c r="G173" s="4">
        <f t="shared" si="53"/>
        <v>25.799999999999997</v>
      </c>
      <c r="H173" s="3">
        <f t="shared" si="53"/>
        <v>38283</v>
      </c>
      <c r="I173" s="4">
        <f t="shared" si="53"/>
        <v>37.8</v>
      </c>
      <c r="J173" s="3">
        <f t="shared" si="53"/>
        <v>144448</v>
      </c>
      <c r="K173" s="4">
        <f t="shared" si="53"/>
        <v>74.6</v>
      </c>
      <c r="L173" s="3">
        <f t="shared" si="53"/>
        <v>198183</v>
      </c>
      <c r="M173" s="4">
        <f t="shared" si="53"/>
        <v>93</v>
      </c>
      <c r="N173" s="3">
        <f t="shared" si="53"/>
        <v>208497</v>
      </c>
      <c r="O173" s="4">
        <f t="shared" si="53"/>
        <v>92.4</v>
      </c>
      <c r="P173" s="13">
        <f t="shared" si="53"/>
        <v>236616</v>
      </c>
      <c r="Q173" s="4">
        <f t="shared" si="53"/>
        <v>110.66000000000001</v>
      </c>
    </row>
    <row r="174" spans="2:17" ht="12.75">
      <c r="B174" s="5">
        <v>1</v>
      </c>
      <c r="C174" s="2" t="s">
        <v>115</v>
      </c>
      <c r="H174" s="3">
        <v>242216</v>
      </c>
      <c r="I174" s="4">
        <v>76</v>
      </c>
      <c r="J174" s="3">
        <v>297451</v>
      </c>
      <c r="K174" s="4">
        <v>114.4</v>
      </c>
      <c r="L174" s="3">
        <v>418206</v>
      </c>
      <c r="M174" s="4">
        <v>171</v>
      </c>
      <c r="N174" s="3">
        <v>497120</v>
      </c>
      <c r="O174" s="4">
        <v>225.8</v>
      </c>
      <c r="P174" s="13">
        <v>598191</v>
      </c>
      <c r="Q174" s="4">
        <v>223.95</v>
      </c>
    </row>
    <row r="175" spans="2:17" ht="12.75">
      <c r="B175" s="5">
        <v>2</v>
      </c>
      <c r="D175" s="2" t="s">
        <v>116</v>
      </c>
      <c r="H175" s="3">
        <v>201189</v>
      </c>
      <c r="I175" s="4">
        <v>56.2</v>
      </c>
      <c r="J175" s="3">
        <v>243751</v>
      </c>
      <c r="K175" s="4">
        <v>82.2</v>
      </c>
      <c r="L175" s="3">
        <v>331767</v>
      </c>
      <c r="M175" s="4">
        <v>95</v>
      </c>
      <c r="N175" s="3">
        <v>384736</v>
      </c>
      <c r="O175" s="4">
        <v>132.2</v>
      </c>
      <c r="P175" s="14">
        <v>448607</v>
      </c>
      <c r="Q175" s="17">
        <v>180.64</v>
      </c>
    </row>
    <row r="176" spans="2:17" ht="12.75">
      <c r="B176" s="5">
        <v>6</v>
      </c>
      <c r="E176" s="2" t="s">
        <v>1</v>
      </c>
      <c r="H176" s="3">
        <f aca="true" t="shared" si="54" ref="H176:Q176">H174-H175</f>
        <v>41027</v>
      </c>
      <c r="I176" s="4">
        <f t="shared" si="54"/>
        <v>19.799999999999997</v>
      </c>
      <c r="J176" s="3">
        <f t="shared" si="54"/>
        <v>53700</v>
      </c>
      <c r="K176" s="4">
        <f t="shared" si="54"/>
        <v>32.2</v>
      </c>
      <c r="L176" s="3">
        <f t="shared" si="54"/>
        <v>86439</v>
      </c>
      <c r="M176" s="4">
        <f t="shared" si="54"/>
        <v>76</v>
      </c>
      <c r="N176" s="3">
        <f t="shared" si="54"/>
        <v>112384</v>
      </c>
      <c r="O176" s="4">
        <f t="shared" si="54"/>
        <v>93.60000000000002</v>
      </c>
      <c r="P176" s="13">
        <f t="shared" si="54"/>
        <v>149584</v>
      </c>
      <c r="Q176" s="4">
        <f t="shared" si="54"/>
        <v>43.31</v>
      </c>
    </row>
    <row r="177" spans="2:17" ht="12.75">
      <c r="B177" s="5">
        <v>1</v>
      </c>
      <c r="C177" s="2" t="s">
        <v>117</v>
      </c>
      <c r="F177" s="3">
        <v>225962</v>
      </c>
      <c r="G177" s="4">
        <v>49.3</v>
      </c>
      <c r="H177" s="3">
        <v>256016</v>
      </c>
      <c r="I177" s="4">
        <v>60.1</v>
      </c>
      <c r="J177" s="3">
        <v>363517</v>
      </c>
      <c r="K177" s="4">
        <v>98.5</v>
      </c>
      <c r="L177" s="3">
        <v>381734</v>
      </c>
      <c r="M177" s="4">
        <v>127</v>
      </c>
      <c r="N177" s="3">
        <v>410436</v>
      </c>
      <c r="O177" s="4">
        <v>142.1</v>
      </c>
      <c r="P177" s="13">
        <v>576408</v>
      </c>
      <c r="Q177" s="4">
        <v>289.5</v>
      </c>
    </row>
    <row r="178" spans="2:17" ht="12.75">
      <c r="B178" s="5">
        <v>4</v>
      </c>
      <c r="D178" s="2" t="s">
        <v>118</v>
      </c>
      <c r="F178" s="3">
        <v>106756</v>
      </c>
      <c r="G178" s="4">
        <v>15.9</v>
      </c>
      <c r="H178" s="3">
        <v>108347</v>
      </c>
      <c r="I178" s="4">
        <v>17.6</v>
      </c>
      <c r="J178" s="3">
        <v>109527</v>
      </c>
      <c r="K178" s="4">
        <v>17.8</v>
      </c>
      <c r="L178" s="3">
        <v>103758</v>
      </c>
      <c r="M178" s="4">
        <v>17</v>
      </c>
      <c r="N178" s="3">
        <v>105090</v>
      </c>
      <c r="O178" s="4">
        <v>17.7</v>
      </c>
      <c r="P178" s="14">
        <v>106632</v>
      </c>
      <c r="Q178" s="17">
        <v>17.74</v>
      </c>
    </row>
    <row r="179" spans="2:17" ht="12.75">
      <c r="B179" s="5">
        <v>6</v>
      </c>
      <c r="E179" s="2" t="s">
        <v>1</v>
      </c>
      <c r="F179" s="3">
        <f aca="true" t="shared" si="55" ref="F179:Q179">F177-F178</f>
        <v>119206</v>
      </c>
      <c r="G179" s="4">
        <f t="shared" si="55"/>
        <v>33.4</v>
      </c>
      <c r="H179" s="3">
        <f t="shared" si="55"/>
        <v>147669</v>
      </c>
      <c r="I179" s="4">
        <f t="shared" si="55"/>
        <v>42.5</v>
      </c>
      <c r="J179" s="3">
        <f t="shared" si="55"/>
        <v>253990</v>
      </c>
      <c r="K179" s="4">
        <f t="shared" si="55"/>
        <v>80.7</v>
      </c>
      <c r="L179" s="3">
        <f t="shared" si="55"/>
        <v>277976</v>
      </c>
      <c r="M179" s="4">
        <f t="shared" si="55"/>
        <v>110</v>
      </c>
      <c r="N179" s="3">
        <f t="shared" si="55"/>
        <v>305346</v>
      </c>
      <c r="O179" s="4">
        <f t="shared" si="55"/>
        <v>124.39999999999999</v>
      </c>
      <c r="P179" s="13">
        <f t="shared" si="55"/>
        <v>469776</v>
      </c>
      <c r="Q179" s="4">
        <f t="shared" si="55"/>
        <v>271.76</v>
      </c>
    </row>
    <row r="180" spans="2:17" ht="12.75">
      <c r="B180" s="5">
        <v>1</v>
      </c>
      <c r="C180" s="2" t="s">
        <v>119</v>
      </c>
      <c r="N180" s="3">
        <v>532747</v>
      </c>
      <c r="O180" s="4">
        <v>301.9</v>
      </c>
      <c r="P180" s="13">
        <v>573610</v>
      </c>
      <c r="Q180" s="4">
        <v>308.98</v>
      </c>
    </row>
    <row r="181" spans="2:17" ht="12.75">
      <c r="B181" s="5">
        <v>2</v>
      </c>
      <c r="D181" s="2" t="s">
        <v>120</v>
      </c>
      <c r="N181" s="3">
        <v>156983</v>
      </c>
      <c r="O181" s="4">
        <v>32.1</v>
      </c>
      <c r="P181" s="24">
        <v>152082</v>
      </c>
      <c r="Q181" s="20">
        <v>32.1</v>
      </c>
    </row>
    <row r="182" spans="2:17" ht="12.75">
      <c r="B182" s="5">
        <v>6</v>
      </c>
      <c r="E182" s="2" t="s">
        <v>1</v>
      </c>
      <c r="N182" s="3">
        <f>N180-N181</f>
        <v>375764</v>
      </c>
      <c r="O182" s="4">
        <f>O180-O181</f>
        <v>269.79999999999995</v>
      </c>
      <c r="P182" s="13">
        <f>P180-P181</f>
        <v>421528</v>
      </c>
      <c r="Q182" s="4">
        <f>Q180-Q181</f>
        <v>276.88</v>
      </c>
    </row>
    <row r="183" spans="2:17" ht="12.75">
      <c r="B183" s="5">
        <v>1</v>
      </c>
      <c r="C183" s="2" t="s">
        <v>121</v>
      </c>
      <c r="F183" s="3">
        <v>366765</v>
      </c>
      <c r="G183" s="4">
        <v>98.3</v>
      </c>
      <c r="H183" s="3">
        <v>458253</v>
      </c>
      <c r="I183" s="4">
        <v>141.3</v>
      </c>
      <c r="J183" s="3">
        <v>542775</v>
      </c>
      <c r="K183" s="4">
        <v>203.5</v>
      </c>
      <c r="L183" s="3">
        <v>515720</v>
      </c>
      <c r="M183" s="4">
        <v>216</v>
      </c>
      <c r="N183" s="3">
        <v>527863</v>
      </c>
      <c r="O183" s="4">
        <v>257.1</v>
      </c>
      <c r="P183" s="13">
        <v>570215</v>
      </c>
      <c r="Q183" s="4">
        <v>307.81</v>
      </c>
    </row>
    <row r="184" spans="2:17" ht="12.75">
      <c r="B184" s="5">
        <v>2</v>
      </c>
      <c r="D184" s="2" t="s">
        <v>122</v>
      </c>
      <c r="F184" s="3">
        <v>274605</v>
      </c>
      <c r="G184" s="4">
        <v>53.7</v>
      </c>
      <c r="H184" s="3">
        <v>290351</v>
      </c>
      <c r="I184" s="4">
        <v>53.9</v>
      </c>
      <c r="J184" s="3">
        <v>275425</v>
      </c>
      <c r="K184" s="4">
        <v>54.2</v>
      </c>
      <c r="L184" s="3">
        <v>237177</v>
      </c>
      <c r="M184" s="4">
        <v>57</v>
      </c>
      <c r="N184" s="3">
        <v>223019</v>
      </c>
      <c r="O184" s="4">
        <v>62.2</v>
      </c>
      <c r="P184" s="14">
        <v>217074</v>
      </c>
      <c r="Q184" s="17">
        <v>62.07</v>
      </c>
    </row>
    <row r="185" spans="2:17" ht="12.75">
      <c r="B185" s="5">
        <v>6</v>
      </c>
      <c r="E185" s="2" t="s">
        <v>1</v>
      </c>
      <c r="F185" s="3">
        <f aca="true" t="shared" si="56" ref="F185:Q185">F183-F184</f>
        <v>92160</v>
      </c>
      <c r="G185" s="4">
        <f t="shared" si="56"/>
        <v>44.599999999999994</v>
      </c>
      <c r="H185" s="3">
        <f t="shared" si="56"/>
        <v>167902</v>
      </c>
      <c r="I185" s="4">
        <f t="shared" si="56"/>
        <v>87.4</v>
      </c>
      <c r="J185" s="3">
        <f t="shared" si="56"/>
        <v>267350</v>
      </c>
      <c r="K185" s="4">
        <f t="shared" si="56"/>
        <v>149.3</v>
      </c>
      <c r="L185" s="3">
        <f t="shared" si="56"/>
        <v>278543</v>
      </c>
      <c r="M185" s="4">
        <f t="shared" si="56"/>
        <v>159</v>
      </c>
      <c r="N185" s="3">
        <f t="shared" si="56"/>
        <v>304844</v>
      </c>
      <c r="O185" s="4">
        <f t="shared" si="56"/>
        <v>194.90000000000003</v>
      </c>
      <c r="P185" s="13">
        <f t="shared" si="56"/>
        <v>353141</v>
      </c>
      <c r="Q185" s="4">
        <f t="shared" si="56"/>
        <v>245.74</v>
      </c>
    </row>
    <row r="186" spans="2:17" ht="12.75">
      <c r="B186" s="5">
        <v>1</v>
      </c>
      <c r="C186" s="2" t="s">
        <v>123</v>
      </c>
      <c r="J186" s="3">
        <v>167298</v>
      </c>
      <c r="K186" s="4">
        <v>91.6</v>
      </c>
      <c r="L186" s="3">
        <v>305431</v>
      </c>
      <c r="M186" s="4">
        <v>150</v>
      </c>
      <c r="N186" s="3">
        <v>444385</v>
      </c>
      <c r="O186" s="4">
        <v>193</v>
      </c>
      <c r="P186" s="13">
        <v>559229</v>
      </c>
      <c r="Q186" s="4">
        <v>270.44</v>
      </c>
    </row>
    <row r="187" spans="2:17" ht="12.75">
      <c r="B187" s="5">
        <v>4</v>
      </c>
      <c r="D187" s="2" t="s">
        <v>124</v>
      </c>
      <c r="J187" s="3">
        <v>21040</v>
      </c>
      <c r="K187" s="4">
        <v>11.7</v>
      </c>
      <c r="L187" s="3">
        <v>48868</v>
      </c>
      <c r="M187" s="4">
        <v>14</v>
      </c>
      <c r="N187" s="3">
        <v>50961</v>
      </c>
      <c r="O187" s="4">
        <v>14.6</v>
      </c>
      <c r="P187" s="14">
        <v>52715</v>
      </c>
      <c r="Q187" s="17">
        <v>14.89</v>
      </c>
    </row>
    <row r="188" spans="2:17" ht="12.75">
      <c r="B188" s="5">
        <v>6</v>
      </c>
      <c r="E188" s="2" t="s">
        <v>1</v>
      </c>
      <c r="J188" s="3">
        <f aca="true" t="shared" si="57" ref="J188:Q188">J186-J187</f>
        <v>146258</v>
      </c>
      <c r="K188" s="4">
        <f t="shared" si="57"/>
        <v>79.89999999999999</v>
      </c>
      <c r="L188" s="3">
        <f t="shared" si="57"/>
        <v>256563</v>
      </c>
      <c r="M188" s="4">
        <f t="shared" si="57"/>
        <v>136</v>
      </c>
      <c r="N188" s="3">
        <f t="shared" si="57"/>
        <v>393424</v>
      </c>
      <c r="O188" s="4">
        <f t="shared" si="57"/>
        <v>178.4</v>
      </c>
      <c r="P188" s="13">
        <f t="shared" si="57"/>
        <v>506514</v>
      </c>
      <c r="Q188" s="4">
        <f t="shared" si="57"/>
        <v>255.55</v>
      </c>
    </row>
    <row r="189" spans="2:17" ht="12.75">
      <c r="B189" s="5">
        <v>1</v>
      </c>
      <c r="C189" s="2" t="s">
        <v>125</v>
      </c>
      <c r="F189" s="3">
        <v>415170</v>
      </c>
      <c r="G189" s="4">
        <v>72.1</v>
      </c>
      <c r="H189" s="3">
        <v>455447</v>
      </c>
      <c r="I189" s="4">
        <v>106.4</v>
      </c>
      <c r="J189" s="3">
        <v>486525</v>
      </c>
      <c r="K189" s="4">
        <v>150.5</v>
      </c>
      <c r="L189" s="3">
        <v>490015</v>
      </c>
      <c r="M189" s="4">
        <v>198</v>
      </c>
      <c r="N189" s="3">
        <v>509106</v>
      </c>
      <c r="O189" s="4">
        <v>208.7</v>
      </c>
      <c r="P189" s="13">
        <v>558947</v>
      </c>
      <c r="Q189" s="4">
        <v>284.25</v>
      </c>
    </row>
    <row r="190" spans="2:17" ht="12.75">
      <c r="B190" s="5">
        <v>4</v>
      </c>
      <c r="D190" s="2" t="s">
        <v>126</v>
      </c>
      <c r="F190" s="3">
        <v>134995</v>
      </c>
      <c r="G190" s="4">
        <v>19</v>
      </c>
      <c r="H190" s="3">
        <v>129726</v>
      </c>
      <c r="I190" s="4">
        <v>19</v>
      </c>
      <c r="J190" s="3">
        <v>115781</v>
      </c>
      <c r="K190" s="4">
        <v>20.9</v>
      </c>
      <c r="L190" s="3">
        <v>101727</v>
      </c>
      <c r="M190" s="4">
        <v>22</v>
      </c>
      <c r="N190" s="3">
        <v>101082</v>
      </c>
      <c r="O190" s="4">
        <v>21.4</v>
      </c>
      <c r="P190" s="14">
        <v>95658</v>
      </c>
      <c r="Q190" s="17">
        <v>21.38</v>
      </c>
    </row>
    <row r="191" spans="2:17" ht="12.75">
      <c r="B191" s="5">
        <v>6</v>
      </c>
      <c r="E191" s="2" t="s">
        <v>1</v>
      </c>
      <c r="F191" s="3">
        <f aca="true" t="shared" si="58" ref="F191:Q191">F189-F190</f>
        <v>280175</v>
      </c>
      <c r="G191" s="4">
        <f t="shared" si="58"/>
        <v>53.099999999999994</v>
      </c>
      <c r="H191" s="3">
        <f t="shared" si="58"/>
        <v>325721</v>
      </c>
      <c r="I191" s="4">
        <f t="shared" si="58"/>
        <v>87.4</v>
      </c>
      <c r="J191" s="3">
        <f t="shared" si="58"/>
        <v>370744</v>
      </c>
      <c r="K191" s="4">
        <f t="shared" si="58"/>
        <v>129.6</v>
      </c>
      <c r="L191" s="3">
        <f t="shared" si="58"/>
        <v>388288</v>
      </c>
      <c r="M191" s="4">
        <f t="shared" si="58"/>
        <v>176</v>
      </c>
      <c r="N191" s="3">
        <f t="shared" si="58"/>
        <v>408024</v>
      </c>
      <c r="O191" s="4">
        <f t="shared" si="58"/>
        <v>187.29999999999998</v>
      </c>
      <c r="P191" s="13">
        <f t="shared" si="58"/>
        <v>463289</v>
      </c>
      <c r="Q191" s="4">
        <f t="shared" si="58"/>
        <v>262.87</v>
      </c>
    </row>
    <row r="192" spans="2:17" ht="12.75">
      <c r="B192" s="5">
        <v>1</v>
      </c>
      <c r="C192" s="2" t="s">
        <v>127</v>
      </c>
      <c r="F192" s="3">
        <v>206311</v>
      </c>
      <c r="G192" s="4">
        <v>37.7</v>
      </c>
      <c r="H192" s="3">
        <v>298922</v>
      </c>
      <c r="I192" s="4">
        <v>70.2</v>
      </c>
      <c r="J192" s="3">
        <v>371499</v>
      </c>
      <c r="K192" s="4">
        <v>180.1</v>
      </c>
      <c r="L192" s="3">
        <v>443350</v>
      </c>
      <c r="M192" s="4">
        <v>269</v>
      </c>
      <c r="N192" s="3">
        <v>474668</v>
      </c>
      <c r="O192" s="4">
        <v>304.4</v>
      </c>
      <c r="P192" s="13">
        <v>558329</v>
      </c>
      <c r="Q192" s="4">
        <v>261.4</v>
      </c>
    </row>
    <row r="193" spans="2:17" ht="12.75">
      <c r="B193" s="5">
        <v>2</v>
      </c>
      <c r="D193" s="2" t="s">
        <v>128</v>
      </c>
      <c r="F193" s="3">
        <v>182740</v>
      </c>
      <c r="G193" s="4">
        <v>26.7</v>
      </c>
      <c r="H193" s="3">
        <v>261685</v>
      </c>
      <c r="I193" s="4">
        <v>47.8</v>
      </c>
      <c r="J193" s="3">
        <v>330409</v>
      </c>
      <c r="K193" s="4">
        <v>139.5</v>
      </c>
      <c r="L193" s="3">
        <v>360919</v>
      </c>
      <c r="M193" s="4">
        <v>186</v>
      </c>
      <c r="N193" s="3">
        <v>367302</v>
      </c>
      <c r="O193" s="4">
        <v>183.5</v>
      </c>
      <c r="P193" s="14">
        <v>393049</v>
      </c>
      <c r="Q193" s="17">
        <v>182.65</v>
      </c>
    </row>
    <row r="194" spans="2:17" ht="12.75">
      <c r="B194" s="5">
        <v>6</v>
      </c>
      <c r="E194" s="2" t="s">
        <v>1</v>
      </c>
      <c r="F194" s="3">
        <f aca="true" t="shared" si="59" ref="F194:Q194">F192-F193</f>
        <v>23571</v>
      </c>
      <c r="G194" s="4">
        <f t="shared" si="59"/>
        <v>11.000000000000004</v>
      </c>
      <c r="H194" s="3">
        <f t="shared" si="59"/>
        <v>37237</v>
      </c>
      <c r="I194" s="4">
        <f t="shared" si="59"/>
        <v>22.400000000000006</v>
      </c>
      <c r="J194" s="3">
        <f t="shared" si="59"/>
        <v>41090</v>
      </c>
      <c r="K194" s="4">
        <f t="shared" si="59"/>
        <v>40.599999999999994</v>
      </c>
      <c r="L194" s="3">
        <f t="shared" si="59"/>
        <v>82431</v>
      </c>
      <c r="M194" s="4">
        <f t="shared" si="59"/>
        <v>83</v>
      </c>
      <c r="N194" s="3">
        <f t="shared" si="59"/>
        <v>107366</v>
      </c>
      <c r="O194" s="4">
        <f t="shared" si="59"/>
        <v>120.89999999999998</v>
      </c>
      <c r="P194" s="13">
        <f t="shared" si="59"/>
        <v>165280</v>
      </c>
      <c r="Q194" s="4">
        <f t="shared" si="59"/>
        <v>78.74999999999997</v>
      </c>
    </row>
    <row r="195" spans="2:17" ht="12.75">
      <c r="B195" s="5">
        <v>1</v>
      </c>
      <c r="C195" s="2" t="s">
        <v>129</v>
      </c>
      <c r="F195" s="3">
        <v>130592</v>
      </c>
      <c r="G195" s="4">
        <v>30.5</v>
      </c>
      <c r="H195" s="3">
        <v>213444</v>
      </c>
      <c r="I195" s="4">
        <v>60.6</v>
      </c>
      <c r="J195" s="3">
        <v>262908</v>
      </c>
      <c r="K195" s="4">
        <v>79.1</v>
      </c>
      <c r="L195" s="3">
        <v>331551</v>
      </c>
      <c r="M195" s="4">
        <v>102</v>
      </c>
      <c r="N195" s="3">
        <v>453388</v>
      </c>
      <c r="O195" s="4">
        <v>132.7</v>
      </c>
      <c r="P195" s="13">
        <v>554923</v>
      </c>
      <c r="Q195" s="4">
        <v>138.62</v>
      </c>
    </row>
    <row r="196" spans="2:17" ht="12.75">
      <c r="B196" s="5">
        <v>2</v>
      </c>
      <c r="D196" s="2" t="s">
        <v>130</v>
      </c>
      <c r="F196" s="3">
        <v>91669</v>
      </c>
      <c r="G196" s="4">
        <v>15</v>
      </c>
      <c r="H196" s="3">
        <v>133929</v>
      </c>
      <c r="I196" s="4">
        <v>28.6</v>
      </c>
      <c r="J196" s="3">
        <v>165972</v>
      </c>
      <c r="K196" s="4">
        <v>41.8</v>
      </c>
      <c r="L196" s="3">
        <v>218202</v>
      </c>
      <c r="M196" s="4">
        <v>66</v>
      </c>
      <c r="N196" s="3">
        <v>354202</v>
      </c>
      <c r="O196" s="4">
        <v>99.1</v>
      </c>
      <c r="P196" s="14">
        <v>427652</v>
      </c>
      <c r="Q196" s="17">
        <v>104.36</v>
      </c>
    </row>
    <row r="197" spans="2:17" ht="12.75">
      <c r="B197" s="5">
        <v>6</v>
      </c>
      <c r="E197" s="2" t="s">
        <v>1</v>
      </c>
      <c r="F197" s="3">
        <f aca="true" t="shared" si="60" ref="F197:Q197">F195-F196</f>
        <v>38923</v>
      </c>
      <c r="G197" s="4">
        <f t="shared" si="60"/>
        <v>15.5</v>
      </c>
      <c r="H197" s="3">
        <f t="shared" si="60"/>
        <v>79515</v>
      </c>
      <c r="I197" s="4">
        <f t="shared" si="60"/>
        <v>32</v>
      </c>
      <c r="J197" s="3">
        <f t="shared" si="60"/>
        <v>96936</v>
      </c>
      <c r="K197" s="4">
        <f t="shared" si="60"/>
        <v>37.3</v>
      </c>
      <c r="L197" s="3">
        <f t="shared" si="60"/>
        <v>113349</v>
      </c>
      <c r="M197" s="4">
        <f t="shared" si="60"/>
        <v>36</v>
      </c>
      <c r="N197" s="3">
        <f t="shared" si="60"/>
        <v>99186</v>
      </c>
      <c r="O197" s="4">
        <f t="shared" si="60"/>
        <v>33.599999999999994</v>
      </c>
      <c r="P197" s="13">
        <f t="shared" si="60"/>
        <v>127271</v>
      </c>
      <c r="Q197" s="4">
        <f t="shared" si="60"/>
        <v>34.260000000000005</v>
      </c>
    </row>
    <row r="198" spans="2:18" ht="12.75">
      <c r="B198" s="5">
        <v>1</v>
      </c>
      <c r="C198" s="2" t="s">
        <v>131</v>
      </c>
      <c r="P198" s="13">
        <v>552624</v>
      </c>
      <c r="Q198" s="4">
        <v>176.46</v>
      </c>
      <c r="R198" s="2" t="s">
        <v>132</v>
      </c>
    </row>
    <row r="199" spans="2:17" ht="12.75">
      <c r="B199" s="5">
        <v>2</v>
      </c>
      <c r="D199" s="2" t="s">
        <v>133</v>
      </c>
      <c r="P199" s="25">
        <v>121780</v>
      </c>
      <c r="Q199" s="10">
        <v>30.1</v>
      </c>
    </row>
    <row r="200" spans="2:17" ht="12.75">
      <c r="B200" s="5">
        <v>6</v>
      </c>
      <c r="E200" s="2" t="s">
        <v>1</v>
      </c>
      <c r="P200" s="13">
        <f>P198-P199</f>
        <v>430844</v>
      </c>
      <c r="Q200" s="4">
        <f>Q198-Q199</f>
        <v>146.36</v>
      </c>
    </row>
    <row r="201" spans="2:17" ht="12.75">
      <c r="B201" s="5">
        <v>1</v>
      </c>
      <c r="C201" s="2" t="s">
        <v>134</v>
      </c>
      <c r="F201" s="3">
        <v>68743</v>
      </c>
      <c r="G201" s="4">
        <v>12.3</v>
      </c>
      <c r="H201" s="3">
        <v>93931</v>
      </c>
      <c r="I201" s="4">
        <v>33.5</v>
      </c>
      <c r="J201" s="3">
        <v>152289</v>
      </c>
      <c r="K201" s="4">
        <v>70.5</v>
      </c>
      <c r="L201" s="3">
        <v>206597</v>
      </c>
      <c r="M201" s="4">
        <v>99</v>
      </c>
      <c r="N201" s="3">
        <v>305925</v>
      </c>
      <c r="O201" s="4">
        <v>176</v>
      </c>
      <c r="P201" s="13">
        <v>541527</v>
      </c>
      <c r="Q201" s="4">
        <v>319.61</v>
      </c>
    </row>
    <row r="202" spans="2:17" ht="12.75">
      <c r="B202" s="5">
        <v>2</v>
      </c>
      <c r="D202" s="2" t="s">
        <v>135</v>
      </c>
      <c r="F202" s="3">
        <v>65679</v>
      </c>
      <c r="G202" s="4">
        <v>11</v>
      </c>
      <c r="H202" s="3">
        <v>93931</v>
      </c>
      <c r="I202" s="4">
        <v>33.5</v>
      </c>
      <c r="J202" s="3">
        <v>121577</v>
      </c>
      <c r="K202" s="4">
        <v>44.9</v>
      </c>
      <c r="L202" s="3">
        <v>150255</v>
      </c>
      <c r="M202" s="4">
        <v>54</v>
      </c>
      <c r="N202" s="3">
        <v>207951</v>
      </c>
      <c r="O202" s="4">
        <v>88.1</v>
      </c>
      <c r="P202" s="14">
        <v>276093</v>
      </c>
      <c r="Q202" s="17">
        <v>114.6</v>
      </c>
    </row>
    <row r="203" spans="2:17" ht="12.75">
      <c r="B203" s="5">
        <v>6</v>
      </c>
      <c r="E203" s="2" t="s">
        <v>1</v>
      </c>
      <c r="F203" s="3">
        <f aca="true" t="shared" si="61" ref="F203:Q203">F201-F202</f>
        <v>3064</v>
      </c>
      <c r="G203" s="4">
        <f t="shared" si="61"/>
        <v>1.3000000000000007</v>
      </c>
      <c r="H203" s="3">
        <f t="shared" si="61"/>
        <v>0</v>
      </c>
      <c r="I203" s="4">
        <f t="shared" si="61"/>
        <v>0</v>
      </c>
      <c r="J203" s="3">
        <f t="shared" si="61"/>
        <v>30712</v>
      </c>
      <c r="K203" s="4">
        <f t="shared" si="61"/>
        <v>25.6</v>
      </c>
      <c r="L203" s="3">
        <f t="shared" si="61"/>
        <v>56342</v>
      </c>
      <c r="M203" s="4">
        <f t="shared" si="61"/>
        <v>45</v>
      </c>
      <c r="N203" s="3">
        <f t="shared" si="61"/>
        <v>97974</v>
      </c>
      <c r="O203" s="4">
        <f t="shared" si="61"/>
        <v>87.9</v>
      </c>
      <c r="P203" s="13">
        <f t="shared" si="61"/>
        <v>265434</v>
      </c>
      <c r="Q203" s="4">
        <f t="shared" si="61"/>
        <v>205.01000000000002</v>
      </c>
    </row>
    <row r="204" spans="2:17" ht="12.75">
      <c r="B204" s="5">
        <v>1</v>
      </c>
      <c r="C204" s="2" t="s">
        <v>136</v>
      </c>
      <c r="F204" s="3">
        <v>226817</v>
      </c>
      <c r="G204" s="4">
        <v>46.7</v>
      </c>
      <c r="H204" s="3">
        <v>294230</v>
      </c>
      <c r="I204" s="4">
        <v>91.2</v>
      </c>
      <c r="J204" s="3">
        <v>352703</v>
      </c>
      <c r="K204" s="4">
        <v>146.2</v>
      </c>
      <c r="L204" s="3">
        <v>374744</v>
      </c>
      <c r="M204" s="4">
        <v>163</v>
      </c>
      <c r="N204" s="3">
        <v>436336</v>
      </c>
      <c r="O204" s="4">
        <v>223.2</v>
      </c>
      <c r="P204" s="13">
        <v>539080</v>
      </c>
      <c r="Q204" s="4">
        <v>257.35</v>
      </c>
    </row>
    <row r="205" spans="2:17" ht="12.75">
      <c r="B205" s="5">
        <v>2</v>
      </c>
      <c r="D205" s="2" t="s">
        <v>137</v>
      </c>
      <c r="F205" s="3">
        <v>176515</v>
      </c>
      <c r="G205" s="4">
        <v>23.4</v>
      </c>
      <c r="H205" s="3">
        <v>177313</v>
      </c>
      <c r="I205" s="4">
        <v>24.4</v>
      </c>
      <c r="J205" s="3">
        <v>197649</v>
      </c>
      <c r="K205" s="4">
        <v>44.9</v>
      </c>
      <c r="L205" s="3">
        <v>181843</v>
      </c>
      <c r="M205" s="4">
        <v>43</v>
      </c>
      <c r="N205" s="3">
        <v>189126</v>
      </c>
      <c r="O205" s="4">
        <v>44.3</v>
      </c>
      <c r="P205" s="14">
        <v>197800</v>
      </c>
      <c r="Q205" s="17">
        <v>44.64</v>
      </c>
    </row>
    <row r="206" spans="2:17" ht="12.75">
      <c r="B206" s="5">
        <v>6</v>
      </c>
      <c r="E206" s="2" t="s">
        <v>1</v>
      </c>
      <c r="F206" s="3">
        <f aca="true" t="shared" si="62" ref="F206:Q206">F204-F205</f>
        <v>50302</v>
      </c>
      <c r="G206" s="4">
        <f t="shared" si="62"/>
        <v>23.300000000000004</v>
      </c>
      <c r="H206" s="3">
        <f t="shared" si="62"/>
        <v>116917</v>
      </c>
      <c r="I206" s="4">
        <f t="shared" si="62"/>
        <v>66.80000000000001</v>
      </c>
      <c r="J206" s="3">
        <f t="shared" si="62"/>
        <v>155054</v>
      </c>
      <c r="K206" s="4">
        <f t="shared" si="62"/>
        <v>101.29999999999998</v>
      </c>
      <c r="L206" s="3">
        <f t="shared" si="62"/>
        <v>192901</v>
      </c>
      <c r="M206" s="4">
        <f t="shared" si="62"/>
        <v>120</v>
      </c>
      <c r="N206" s="3">
        <f t="shared" si="62"/>
        <v>247210</v>
      </c>
      <c r="O206" s="4">
        <f t="shared" si="62"/>
        <v>178.89999999999998</v>
      </c>
      <c r="P206" s="13">
        <f t="shared" si="62"/>
        <v>341280</v>
      </c>
      <c r="Q206" s="4">
        <f t="shared" si="62"/>
        <v>212.71000000000004</v>
      </c>
    </row>
    <row r="207" spans="2:18" ht="12.75">
      <c r="B207" s="5">
        <v>1</v>
      </c>
      <c r="C207" s="2" t="s">
        <v>138</v>
      </c>
      <c r="P207" s="13">
        <v>533015</v>
      </c>
      <c r="Q207" s="4">
        <v>136.89</v>
      </c>
      <c r="R207" s="2" t="s">
        <v>139</v>
      </c>
    </row>
    <row r="208" spans="2:17" ht="12.75">
      <c r="B208" s="5">
        <v>2</v>
      </c>
      <c r="D208" s="2" t="s">
        <v>140</v>
      </c>
      <c r="P208" s="25">
        <v>93102</v>
      </c>
      <c r="Q208" s="10">
        <v>18.7</v>
      </c>
    </row>
    <row r="209" spans="2:17" ht="12.75">
      <c r="B209" s="5">
        <v>6</v>
      </c>
      <c r="E209" s="2" t="s">
        <v>1</v>
      </c>
      <c r="P209" s="13">
        <f>P207-P208</f>
        <v>439913</v>
      </c>
      <c r="Q209" s="4">
        <f>Q207-Q208</f>
        <v>118.18999999999998</v>
      </c>
    </row>
    <row r="210" spans="2:17" ht="12.75">
      <c r="B210" s="5">
        <v>1</v>
      </c>
      <c r="C210" s="2" t="s">
        <v>141</v>
      </c>
      <c r="F210" s="3">
        <v>244836</v>
      </c>
      <c r="G210" s="4">
        <v>46.8</v>
      </c>
      <c r="H210" s="3">
        <v>278794</v>
      </c>
      <c r="I210" s="4">
        <v>83.8</v>
      </c>
      <c r="J210" s="3">
        <v>348341</v>
      </c>
      <c r="K210" s="4">
        <v>107.3</v>
      </c>
      <c r="L210" s="3">
        <v>368061</v>
      </c>
      <c r="M210" s="4">
        <v>155</v>
      </c>
      <c r="N210" s="3">
        <v>451486</v>
      </c>
      <c r="O210" s="4">
        <v>187.7</v>
      </c>
      <c r="P210" s="13">
        <v>531314</v>
      </c>
      <c r="Q210" s="4">
        <v>285.31</v>
      </c>
    </row>
    <row r="211" spans="2:17" ht="12.75">
      <c r="B211" s="5">
        <v>2</v>
      </c>
      <c r="D211" s="2" t="s">
        <v>142</v>
      </c>
      <c r="F211" s="3">
        <v>164443</v>
      </c>
      <c r="G211" s="4">
        <v>17.9</v>
      </c>
      <c r="H211" s="3">
        <v>152048</v>
      </c>
      <c r="I211" s="4">
        <v>17.9</v>
      </c>
      <c r="J211" s="3">
        <v>137707</v>
      </c>
      <c r="K211" s="4">
        <v>18.4</v>
      </c>
      <c r="L211" s="3">
        <v>126109</v>
      </c>
      <c r="M211" s="4">
        <v>19</v>
      </c>
      <c r="N211" s="3">
        <v>130474</v>
      </c>
      <c r="O211" s="4">
        <v>18.9</v>
      </c>
      <c r="P211" s="14">
        <v>123626</v>
      </c>
      <c r="Q211" s="17">
        <v>18.85</v>
      </c>
    </row>
    <row r="212" spans="2:17" ht="12.75">
      <c r="B212" s="5">
        <v>6</v>
      </c>
      <c r="E212" s="2" t="s">
        <v>1</v>
      </c>
      <c r="F212" s="3">
        <f aca="true" t="shared" si="63" ref="F212:Q212">F210-F211</f>
        <v>80393</v>
      </c>
      <c r="G212" s="4">
        <f t="shared" si="63"/>
        <v>28.9</v>
      </c>
      <c r="H212" s="3">
        <f t="shared" si="63"/>
        <v>126746</v>
      </c>
      <c r="I212" s="4">
        <f t="shared" si="63"/>
        <v>65.9</v>
      </c>
      <c r="J212" s="3">
        <f t="shared" si="63"/>
        <v>210634</v>
      </c>
      <c r="K212" s="4">
        <f t="shared" si="63"/>
        <v>88.9</v>
      </c>
      <c r="L212" s="3">
        <f t="shared" si="63"/>
        <v>241952</v>
      </c>
      <c r="M212" s="4">
        <f t="shared" si="63"/>
        <v>136</v>
      </c>
      <c r="N212" s="3">
        <f t="shared" si="63"/>
        <v>321012</v>
      </c>
      <c r="O212" s="4">
        <f t="shared" si="63"/>
        <v>168.79999999999998</v>
      </c>
      <c r="P212" s="13">
        <f t="shared" si="63"/>
        <v>407688</v>
      </c>
      <c r="Q212" s="4">
        <f t="shared" si="63"/>
        <v>266.46</v>
      </c>
    </row>
    <row r="213" spans="2:17" ht="12.75">
      <c r="B213" s="5">
        <v>1</v>
      </c>
      <c r="C213" s="2" t="s">
        <v>143</v>
      </c>
      <c r="J213" s="3">
        <v>91141</v>
      </c>
      <c r="K213" s="4">
        <v>32.7</v>
      </c>
      <c r="L213" s="3">
        <v>157423</v>
      </c>
      <c r="M213" s="4">
        <v>63</v>
      </c>
      <c r="N213" s="3">
        <v>263192</v>
      </c>
      <c r="O213" s="4">
        <v>124.3</v>
      </c>
      <c r="P213" s="13">
        <v>523144</v>
      </c>
      <c r="Q213" s="4">
        <v>313.83</v>
      </c>
    </row>
    <row r="214" spans="2:17" ht="12.75">
      <c r="B214" s="5">
        <v>4</v>
      </c>
      <c r="D214" s="2" t="s">
        <v>144</v>
      </c>
      <c r="J214" s="3">
        <v>37636</v>
      </c>
      <c r="K214" s="4">
        <v>13.5</v>
      </c>
      <c r="L214" s="3">
        <v>66281</v>
      </c>
      <c r="M214" s="4">
        <v>28</v>
      </c>
      <c r="N214" s="3">
        <v>84021</v>
      </c>
      <c r="O214" s="4">
        <v>32.4</v>
      </c>
      <c r="P214" s="14">
        <v>106414</v>
      </c>
      <c r="Q214" s="17">
        <v>45.97</v>
      </c>
    </row>
    <row r="215" spans="2:17" ht="12.75">
      <c r="B215" s="5">
        <v>6</v>
      </c>
      <c r="E215" s="2" t="s">
        <v>1</v>
      </c>
      <c r="J215" s="3">
        <f aca="true" t="shared" si="64" ref="J215:Q215">J213-J214</f>
        <v>53505</v>
      </c>
      <c r="K215" s="4">
        <f t="shared" si="64"/>
        <v>19.200000000000003</v>
      </c>
      <c r="L215" s="3">
        <f t="shared" si="64"/>
        <v>91142</v>
      </c>
      <c r="M215" s="4">
        <f t="shared" si="64"/>
        <v>35</v>
      </c>
      <c r="N215" s="3">
        <f t="shared" si="64"/>
        <v>179171</v>
      </c>
      <c r="O215" s="4">
        <f t="shared" si="64"/>
        <v>91.9</v>
      </c>
      <c r="P215" s="13">
        <f t="shared" si="64"/>
        <v>416730</v>
      </c>
      <c r="Q215" s="4">
        <f t="shared" si="64"/>
        <v>267.86</v>
      </c>
    </row>
    <row r="216" spans="2:17" ht="12.75">
      <c r="B216" s="5">
        <v>1</v>
      </c>
      <c r="C216" s="2" t="s">
        <v>145</v>
      </c>
      <c r="F216" s="3">
        <v>364344</v>
      </c>
      <c r="G216" s="4">
        <v>69.8</v>
      </c>
      <c r="H216" s="3">
        <v>438283</v>
      </c>
      <c r="I216" s="4">
        <v>134.9</v>
      </c>
      <c r="J216" s="3">
        <v>487770</v>
      </c>
      <c r="K216" s="4">
        <v>165.5</v>
      </c>
      <c r="L216" s="3">
        <v>485440</v>
      </c>
      <c r="M216" s="4">
        <v>176</v>
      </c>
      <c r="N216" s="3">
        <v>489155</v>
      </c>
      <c r="O216" s="4">
        <v>193.4</v>
      </c>
      <c r="P216" s="13">
        <v>503008</v>
      </c>
      <c r="Q216" s="4">
        <v>202.33</v>
      </c>
    </row>
    <row r="217" spans="2:17" ht="12.75">
      <c r="B217" s="5">
        <v>2</v>
      </c>
      <c r="D217" s="2" t="s">
        <v>146</v>
      </c>
      <c r="F217" s="3">
        <v>303616</v>
      </c>
      <c r="G217" s="4">
        <v>38.3</v>
      </c>
      <c r="H217" s="3">
        <v>318003</v>
      </c>
      <c r="I217" s="4">
        <v>48.2</v>
      </c>
      <c r="J217" s="3">
        <v>383818</v>
      </c>
      <c r="K217" s="4">
        <v>81.2</v>
      </c>
      <c r="L217" s="3">
        <v>354635</v>
      </c>
      <c r="M217" s="4">
        <v>84</v>
      </c>
      <c r="N217" s="3">
        <v>332943</v>
      </c>
      <c r="O217" s="4">
        <v>80.6</v>
      </c>
      <c r="P217" s="14">
        <v>313619</v>
      </c>
      <c r="Q217" s="17">
        <v>80.62</v>
      </c>
    </row>
    <row r="218" spans="2:17" ht="12.75">
      <c r="B218" s="5">
        <v>6</v>
      </c>
      <c r="E218" s="2" t="s">
        <v>1</v>
      </c>
      <c r="F218" s="3">
        <f aca="true" t="shared" si="65" ref="F218:Q218">F216-F217</f>
        <v>60728</v>
      </c>
      <c r="G218" s="4">
        <f t="shared" si="65"/>
        <v>31.5</v>
      </c>
      <c r="H218" s="3">
        <f t="shared" si="65"/>
        <v>120280</v>
      </c>
      <c r="I218" s="4">
        <f t="shared" si="65"/>
        <v>86.7</v>
      </c>
      <c r="J218" s="3">
        <f t="shared" si="65"/>
        <v>103952</v>
      </c>
      <c r="K218" s="4">
        <f t="shared" si="65"/>
        <v>84.3</v>
      </c>
      <c r="L218" s="3">
        <f t="shared" si="65"/>
        <v>130805</v>
      </c>
      <c r="M218" s="4">
        <f t="shared" si="65"/>
        <v>92</v>
      </c>
      <c r="N218" s="3">
        <f t="shared" si="65"/>
        <v>156212</v>
      </c>
      <c r="O218" s="4">
        <f t="shared" si="65"/>
        <v>112.80000000000001</v>
      </c>
      <c r="P218" s="13">
        <f t="shared" si="65"/>
        <v>189389</v>
      </c>
      <c r="Q218" s="4">
        <f t="shared" si="65"/>
        <v>121.71000000000001</v>
      </c>
    </row>
    <row r="219" spans="2:17" ht="12.75">
      <c r="B219" s="5">
        <v>1</v>
      </c>
      <c r="C219" s="2" t="s">
        <v>147</v>
      </c>
      <c r="F219" s="3">
        <v>138864</v>
      </c>
      <c r="G219" s="4">
        <v>41.3</v>
      </c>
      <c r="H219" s="3">
        <v>193485</v>
      </c>
      <c r="I219" s="4">
        <v>56.8</v>
      </c>
      <c r="J219" s="3">
        <v>249463</v>
      </c>
      <c r="K219" s="4">
        <v>84.6</v>
      </c>
      <c r="L219" s="3">
        <v>350657</v>
      </c>
      <c r="M219" s="4">
        <v>167</v>
      </c>
      <c r="N219" s="3">
        <v>365943</v>
      </c>
      <c r="O219" s="4">
        <v>185.5</v>
      </c>
      <c r="P219" s="13">
        <v>479019</v>
      </c>
      <c r="Q219" s="4">
        <v>280.65</v>
      </c>
    </row>
    <row r="220" spans="2:17" ht="12.75">
      <c r="B220" s="5">
        <v>2</v>
      </c>
      <c r="D220" s="2" t="s">
        <v>148</v>
      </c>
      <c r="F220" s="3">
        <v>125629</v>
      </c>
      <c r="G220" s="4">
        <v>30.2</v>
      </c>
      <c r="H220" s="3">
        <v>152419</v>
      </c>
      <c r="I220" s="4">
        <v>31</v>
      </c>
      <c r="J220" s="3">
        <v>165963</v>
      </c>
      <c r="K220" s="4">
        <v>40.4</v>
      </c>
      <c r="L220" s="3">
        <v>219419</v>
      </c>
      <c r="M220" s="4">
        <v>62</v>
      </c>
      <c r="N220" s="3">
        <v>219531</v>
      </c>
      <c r="O220" s="4">
        <v>73.9</v>
      </c>
      <c r="P220" s="14">
        <v>227818</v>
      </c>
      <c r="Q220" s="17">
        <v>76.84</v>
      </c>
    </row>
    <row r="221" spans="2:17" ht="12.75">
      <c r="B221" s="5">
        <v>6</v>
      </c>
      <c r="E221" s="2" t="s">
        <v>1</v>
      </c>
      <c r="F221" s="3">
        <f aca="true" t="shared" si="66" ref="F221:Q221">F219-F220</f>
        <v>13235</v>
      </c>
      <c r="G221" s="4">
        <f t="shared" si="66"/>
        <v>11.099999999999998</v>
      </c>
      <c r="H221" s="3">
        <f t="shared" si="66"/>
        <v>41066</v>
      </c>
      <c r="I221" s="4">
        <f t="shared" si="66"/>
        <v>25.799999999999997</v>
      </c>
      <c r="J221" s="3">
        <f t="shared" si="66"/>
        <v>83500</v>
      </c>
      <c r="K221" s="4">
        <f t="shared" si="66"/>
        <v>44.199999999999996</v>
      </c>
      <c r="L221" s="3">
        <f t="shared" si="66"/>
        <v>131238</v>
      </c>
      <c r="M221" s="4">
        <f t="shared" si="66"/>
        <v>105</v>
      </c>
      <c r="N221" s="3">
        <f t="shared" si="66"/>
        <v>146412</v>
      </c>
      <c r="O221" s="4">
        <f t="shared" si="66"/>
        <v>111.6</v>
      </c>
      <c r="P221" s="13">
        <f t="shared" si="66"/>
        <v>251201</v>
      </c>
      <c r="Q221" s="4">
        <f t="shared" si="66"/>
        <v>203.80999999999997</v>
      </c>
    </row>
    <row r="222" spans="2:17" ht="12.75">
      <c r="B222" s="5">
        <v>1</v>
      </c>
      <c r="C222" s="2" t="s">
        <v>149</v>
      </c>
      <c r="H222" s="3">
        <v>100220</v>
      </c>
      <c r="I222" s="4">
        <v>29.3</v>
      </c>
      <c r="J222" s="3">
        <v>204766</v>
      </c>
      <c r="K222" s="4">
        <v>90</v>
      </c>
      <c r="L222" s="3">
        <v>276872</v>
      </c>
      <c r="M222" s="4">
        <v>142</v>
      </c>
      <c r="N222" s="6">
        <v>352989</v>
      </c>
      <c r="O222" s="7">
        <v>176.6</v>
      </c>
      <c r="P222" s="13">
        <v>466122</v>
      </c>
      <c r="Q222" s="4">
        <v>197.36</v>
      </c>
    </row>
    <row r="223" spans="2:17" ht="12.75">
      <c r="B223" s="5">
        <v>2</v>
      </c>
      <c r="D223" s="2" t="s">
        <v>150</v>
      </c>
      <c r="H223" s="3">
        <v>70194</v>
      </c>
      <c r="I223" s="4">
        <v>16.7</v>
      </c>
      <c r="J223" s="3">
        <v>135060</v>
      </c>
      <c r="K223" s="4">
        <v>60.8</v>
      </c>
      <c r="L223" s="3">
        <v>215150</v>
      </c>
      <c r="M223" s="4">
        <v>103</v>
      </c>
      <c r="N223" s="6">
        <v>281140</v>
      </c>
      <c r="O223" s="7">
        <v>183.2</v>
      </c>
      <c r="P223" s="14">
        <v>360890</v>
      </c>
      <c r="Q223" s="17">
        <v>185.74</v>
      </c>
    </row>
    <row r="224" spans="2:17" ht="12.75">
      <c r="B224" s="5">
        <v>6</v>
      </c>
      <c r="E224" s="2" t="s">
        <v>1</v>
      </c>
      <c r="H224" s="3">
        <f aca="true" t="shared" si="67" ref="H224:Q224">H222-H223</f>
        <v>30026</v>
      </c>
      <c r="I224" s="4">
        <f t="shared" si="67"/>
        <v>12.600000000000001</v>
      </c>
      <c r="J224" s="3">
        <f t="shared" si="67"/>
        <v>69706</v>
      </c>
      <c r="K224" s="4">
        <f t="shared" si="67"/>
        <v>29.200000000000003</v>
      </c>
      <c r="L224" s="3">
        <f t="shared" si="67"/>
        <v>61722</v>
      </c>
      <c r="M224" s="4">
        <f t="shared" si="67"/>
        <v>39</v>
      </c>
      <c r="N224" s="6">
        <f t="shared" si="67"/>
        <v>71849</v>
      </c>
      <c r="O224" s="7">
        <f t="shared" si="67"/>
        <v>-6.599999999999994</v>
      </c>
      <c r="P224" s="13">
        <f t="shared" si="67"/>
        <v>105232</v>
      </c>
      <c r="Q224" s="4">
        <f t="shared" si="67"/>
        <v>11.620000000000005</v>
      </c>
    </row>
    <row r="225" spans="2:17" ht="12.75">
      <c r="B225" s="5">
        <v>1</v>
      </c>
      <c r="C225" s="2" t="s">
        <v>151</v>
      </c>
      <c r="F225" s="3">
        <v>219330</v>
      </c>
      <c r="G225" s="4">
        <v>43.6</v>
      </c>
      <c r="H225" s="3">
        <v>225446</v>
      </c>
      <c r="I225" s="4">
        <v>61.3</v>
      </c>
      <c r="J225" s="3">
        <v>247416</v>
      </c>
      <c r="K225" s="4">
        <v>84.4</v>
      </c>
      <c r="L225" s="3">
        <v>276022</v>
      </c>
      <c r="M225" s="4">
        <v>118</v>
      </c>
      <c r="N225" s="3">
        <v>315666</v>
      </c>
      <c r="O225" s="4">
        <v>138.7</v>
      </c>
      <c r="P225" s="13">
        <v>429882</v>
      </c>
      <c r="Q225" s="4">
        <v>250.32</v>
      </c>
    </row>
    <row r="226" spans="2:17" ht="12.75">
      <c r="B226" s="5">
        <v>2</v>
      </c>
      <c r="D226" s="2" t="s">
        <v>152</v>
      </c>
      <c r="F226" s="3">
        <v>203486</v>
      </c>
      <c r="G226" s="4">
        <v>37</v>
      </c>
      <c r="H226" s="3">
        <v>186587</v>
      </c>
      <c r="I226" s="4">
        <v>37</v>
      </c>
      <c r="J226" s="3">
        <v>176572</v>
      </c>
      <c r="K226" s="4">
        <v>37.4</v>
      </c>
      <c r="L226" s="3">
        <v>161799</v>
      </c>
      <c r="M226" s="4">
        <v>37</v>
      </c>
      <c r="N226" s="3">
        <v>169759</v>
      </c>
      <c r="O226" s="4">
        <v>37.6</v>
      </c>
      <c r="P226" s="14">
        <v>172648</v>
      </c>
      <c r="Q226" s="17">
        <v>37.56</v>
      </c>
    </row>
    <row r="227" spans="2:17" ht="12.75">
      <c r="B227" s="5">
        <v>6</v>
      </c>
      <c r="E227" s="2" t="s">
        <v>1</v>
      </c>
      <c r="F227" s="3">
        <f aca="true" t="shared" si="68" ref="F227:Q227">F225-F226</f>
        <v>15844</v>
      </c>
      <c r="G227" s="4">
        <f t="shared" si="68"/>
        <v>6.600000000000001</v>
      </c>
      <c r="H227" s="3">
        <f t="shared" si="68"/>
        <v>38859</v>
      </c>
      <c r="I227" s="4">
        <f t="shared" si="68"/>
        <v>24.299999999999997</v>
      </c>
      <c r="J227" s="3">
        <f t="shared" si="68"/>
        <v>70844</v>
      </c>
      <c r="K227" s="4">
        <f t="shared" si="68"/>
        <v>47.00000000000001</v>
      </c>
      <c r="L227" s="3">
        <f t="shared" si="68"/>
        <v>114223</v>
      </c>
      <c r="M227" s="4">
        <f t="shared" si="68"/>
        <v>81</v>
      </c>
      <c r="N227" s="3">
        <f t="shared" si="68"/>
        <v>145907</v>
      </c>
      <c r="O227" s="4">
        <f t="shared" si="68"/>
        <v>101.1</v>
      </c>
      <c r="P227" s="13">
        <f t="shared" si="68"/>
        <v>257234</v>
      </c>
      <c r="Q227" s="4">
        <f t="shared" si="68"/>
        <v>212.76</v>
      </c>
    </row>
    <row r="228" spans="2:18" ht="12.75">
      <c r="B228" s="5">
        <v>1</v>
      </c>
      <c r="C228" s="2" t="s">
        <v>153</v>
      </c>
      <c r="N228" s="11">
        <v>506875</v>
      </c>
      <c r="O228" s="12">
        <v>2591.8</v>
      </c>
      <c r="P228" s="13">
        <v>423410</v>
      </c>
      <c r="Q228" s="4">
        <v>230.94</v>
      </c>
      <c r="R228" s="2" t="s">
        <v>154</v>
      </c>
    </row>
    <row r="229" spans="2:17" ht="12.75">
      <c r="B229" s="5">
        <v>2</v>
      </c>
      <c r="D229" s="2" t="s">
        <v>217</v>
      </c>
      <c r="M229" s="4" t="s">
        <v>7</v>
      </c>
      <c r="N229" s="11">
        <v>80414</v>
      </c>
      <c r="O229" s="12">
        <v>43.2</v>
      </c>
      <c r="P229" s="14">
        <v>96650</v>
      </c>
      <c r="Q229" s="17">
        <v>96.99</v>
      </c>
    </row>
    <row r="230" spans="2:17" ht="12.75">
      <c r="B230" s="5">
        <v>6</v>
      </c>
      <c r="E230" s="2" t="s">
        <v>1</v>
      </c>
      <c r="N230" s="11">
        <f>N228-N229</f>
        <v>426461</v>
      </c>
      <c r="O230" s="12">
        <f>O228-O229</f>
        <v>2548.6000000000004</v>
      </c>
      <c r="P230" s="13">
        <f>P228-P229</f>
        <v>326760</v>
      </c>
      <c r="Q230" s="4">
        <f>Q228-Q229</f>
        <v>133.95</v>
      </c>
    </row>
    <row r="231" spans="2:17" ht="12.75">
      <c r="B231" s="5">
        <v>1</v>
      </c>
      <c r="C231" s="2" t="s">
        <v>155</v>
      </c>
      <c r="F231" s="3">
        <v>194047</v>
      </c>
      <c r="G231" s="4">
        <v>37.5</v>
      </c>
      <c r="H231" s="3">
        <v>292138</v>
      </c>
      <c r="I231" s="4">
        <v>79.7</v>
      </c>
      <c r="J231" s="3">
        <v>302334</v>
      </c>
      <c r="K231" s="4">
        <v>105.1</v>
      </c>
      <c r="L231" s="3">
        <v>305752</v>
      </c>
      <c r="M231" s="4">
        <v>125</v>
      </c>
      <c r="N231" s="3">
        <v>338789</v>
      </c>
      <c r="O231" s="4">
        <v>144.5</v>
      </c>
      <c r="P231" s="13">
        <v>422301</v>
      </c>
      <c r="Q231" s="4">
        <v>179.51</v>
      </c>
    </row>
    <row r="232" spans="2:17" ht="12.75">
      <c r="B232" s="5">
        <v>2</v>
      </c>
      <c r="D232" s="2" t="s">
        <v>156</v>
      </c>
      <c r="F232" s="3">
        <v>168279</v>
      </c>
      <c r="G232" s="4">
        <v>25.7</v>
      </c>
      <c r="H232" s="3">
        <v>254698</v>
      </c>
      <c r="I232" s="4">
        <v>51.9</v>
      </c>
      <c r="J232" s="3">
        <v>276554</v>
      </c>
      <c r="K232" s="4">
        <v>86.5</v>
      </c>
      <c r="L232" s="3">
        <v>279272</v>
      </c>
      <c r="M232" s="4">
        <v>101</v>
      </c>
      <c r="N232" s="3">
        <v>304011</v>
      </c>
      <c r="O232" s="4">
        <v>115.1</v>
      </c>
      <c r="P232" s="14">
        <v>344284</v>
      </c>
      <c r="Q232" s="17">
        <v>135.75</v>
      </c>
    </row>
    <row r="233" spans="2:17" ht="12.75">
      <c r="B233" s="5">
        <v>6</v>
      </c>
      <c r="E233" s="2" t="s">
        <v>1</v>
      </c>
      <c r="F233" s="3">
        <f aca="true" t="shared" si="69" ref="F233:Q233">F231-F232</f>
        <v>25768</v>
      </c>
      <c r="G233" s="4">
        <f t="shared" si="69"/>
        <v>11.8</v>
      </c>
      <c r="H233" s="3">
        <f t="shared" si="69"/>
        <v>37440</v>
      </c>
      <c r="I233" s="4">
        <f t="shared" si="69"/>
        <v>27.800000000000004</v>
      </c>
      <c r="J233" s="3">
        <f t="shared" si="69"/>
        <v>25780</v>
      </c>
      <c r="K233" s="4">
        <f t="shared" si="69"/>
        <v>18.599999999999994</v>
      </c>
      <c r="L233" s="3">
        <f t="shared" si="69"/>
        <v>26480</v>
      </c>
      <c r="M233" s="4">
        <f t="shared" si="69"/>
        <v>24</v>
      </c>
      <c r="N233" s="3">
        <f t="shared" si="69"/>
        <v>34778</v>
      </c>
      <c r="O233" s="4">
        <f t="shared" si="69"/>
        <v>29.400000000000006</v>
      </c>
      <c r="P233" s="13">
        <f t="shared" si="69"/>
        <v>78017</v>
      </c>
      <c r="Q233" s="4">
        <f t="shared" si="69"/>
        <v>43.75999999999999</v>
      </c>
    </row>
    <row r="234" spans="2:17" ht="12.75">
      <c r="B234" s="5">
        <v>1</v>
      </c>
      <c r="C234" s="2" t="s">
        <v>157</v>
      </c>
      <c r="F234" s="3">
        <v>120808</v>
      </c>
      <c r="G234" s="4">
        <v>28.7</v>
      </c>
      <c r="H234" s="3">
        <v>162601</v>
      </c>
      <c r="I234" s="4">
        <v>52.3</v>
      </c>
      <c r="J234" s="3">
        <v>241781</v>
      </c>
      <c r="K234" s="4">
        <v>103.3</v>
      </c>
      <c r="L234" s="3">
        <v>311561</v>
      </c>
      <c r="M234" s="4">
        <v>172</v>
      </c>
      <c r="N234" s="3">
        <v>328349</v>
      </c>
      <c r="O234" s="4">
        <v>198.9</v>
      </c>
      <c r="P234" s="13">
        <v>420537</v>
      </c>
      <c r="Q234" s="4">
        <v>268.93</v>
      </c>
    </row>
    <row r="235" spans="2:17" ht="12.75">
      <c r="B235" s="5">
        <v>2</v>
      </c>
      <c r="D235" s="2" t="s">
        <v>158</v>
      </c>
      <c r="F235" s="3">
        <v>86914</v>
      </c>
      <c r="G235" s="4">
        <v>12.8</v>
      </c>
      <c r="H235" s="3">
        <v>97433</v>
      </c>
      <c r="I235" s="4">
        <v>18.4</v>
      </c>
      <c r="J235" s="3">
        <v>113542</v>
      </c>
      <c r="K235" s="4">
        <v>33.4</v>
      </c>
      <c r="L235" s="3">
        <v>101208</v>
      </c>
      <c r="M235" s="4">
        <v>37</v>
      </c>
      <c r="N235" s="3">
        <v>98052</v>
      </c>
      <c r="O235" s="4">
        <v>117.1</v>
      </c>
      <c r="P235" s="14">
        <v>116278</v>
      </c>
      <c r="Q235" s="17">
        <v>125.22</v>
      </c>
    </row>
    <row r="236" spans="2:17" ht="12.75">
      <c r="B236" s="5">
        <v>6</v>
      </c>
      <c r="E236" s="2" t="s">
        <v>1</v>
      </c>
      <c r="F236" s="3">
        <f aca="true" t="shared" si="70" ref="F236:Q236">F234-F235</f>
        <v>33894</v>
      </c>
      <c r="G236" s="4">
        <f t="shared" si="70"/>
        <v>15.899999999999999</v>
      </c>
      <c r="H236" s="3">
        <f t="shared" si="70"/>
        <v>65168</v>
      </c>
      <c r="I236" s="4">
        <f t="shared" si="70"/>
        <v>33.9</v>
      </c>
      <c r="J236" s="3">
        <f t="shared" si="70"/>
        <v>128239</v>
      </c>
      <c r="K236" s="4">
        <f t="shared" si="70"/>
        <v>69.9</v>
      </c>
      <c r="L236" s="3">
        <f t="shared" si="70"/>
        <v>210353</v>
      </c>
      <c r="M236" s="4">
        <f t="shared" si="70"/>
        <v>135</v>
      </c>
      <c r="N236" s="3">
        <f t="shared" si="70"/>
        <v>230297</v>
      </c>
      <c r="O236" s="4">
        <f t="shared" si="70"/>
        <v>81.80000000000001</v>
      </c>
      <c r="P236" s="13">
        <f t="shared" si="70"/>
        <v>304259</v>
      </c>
      <c r="Q236" s="4">
        <f t="shared" si="70"/>
        <v>143.71</v>
      </c>
    </row>
    <row r="237" spans="2:17" ht="12.75">
      <c r="B237" s="5">
        <v>1</v>
      </c>
      <c r="C237" s="2" t="s">
        <v>159</v>
      </c>
      <c r="F237" s="3">
        <v>1481661</v>
      </c>
      <c r="G237" s="4">
        <v>35.61</v>
      </c>
      <c r="H237" s="3">
        <v>172734</v>
      </c>
      <c r="I237" s="4">
        <v>59.7</v>
      </c>
      <c r="J237" s="3">
        <v>190502</v>
      </c>
      <c r="K237" s="4">
        <v>86.1</v>
      </c>
      <c r="L237" s="3">
        <v>284708</v>
      </c>
      <c r="M237" s="4">
        <v>197</v>
      </c>
      <c r="N237" s="3">
        <v>304466</v>
      </c>
      <c r="O237" s="4">
        <v>218.8</v>
      </c>
      <c r="P237" s="13">
        <v>419830</v>
      </c>
      <c r="Q237" s="4">
        <v>339.48</v>
      </c>
    </row>
    <row r="238" spans="2:17" ht="12.75">
      <c r="B238" s="5">
        <v>2</v>
      </c>
      <c r="D238" s="2" t="s">
        <v>160</v>
      </c>
      <c r="F238" s="3">
        <v>124769</v>
      </c>
      <c r="G238" s="4">
        <v>25.4</v>
      </c>
      <c r="H238" s="3">
        <v>111827</v>
      </c>
      <c r="I238" s="4">
        <v>25.4</v>
      </c>
      <c r="J238" s="3">
        <v>174587</v>
      </c>
      <c r="K238" s="4">
        <v>77</v>
      </c>
      <c r="L238" s="3">
        <v>175030</v>
      </c>
      <c r="M238" s="4">
        <v>77</v>
      </c>
      <c r="N238" s="3">
        <v>165121</v>
      </c>
      <c r="O238" s="4">
        <v>77.2</v>
      </c>
      <c r="P238" s="14">
        <v>173890</v>
      </c>
      <c r="Q238" s="17">
        <v>92.66</v>
      </c>
    </row>
    <row r="239" spans="2:17" ht="12.75">
      <c r="B239" s="5">
        <v>6</v>
      </c>
      <c r="E239" s="2" t="s">
        <v>1</v>
      </c>
      <c r="F239" s="3">
        <f aca="true" t="shared" si="71" ref="F239:Q239">F237-F238</f>
        <v>1356892</v>
      </c>
      <c r="G239" s="4">
        <f t="shared" si="71"/>
        <v>10.21</v>
      </c>
      <c r="H239" s="3">
        <f t="shared" si="71"/>
        <v>60907</v>
      </c>
      <c r="I239" s="4">
        <f t="shared" si="71"/>
        <v>34.300000000000004</v>
      </c>
      <c r="J239" s="3">
        <f t="shared" si="71"/>
        <v>15915</v>
      </c>
      <c r="K239" s="4">
        <f t="shared" si="71"/>
        <v>9.099999999999994</v>
      </c>
      <c r="L239" s="3">
        <f t="shared" si="71"/>
        <v>109678</v>
      </c>
      <c r="M239" s="4">
        <f t="shared" si="71"/>
        <v>120</v>
      </c>
      <c r="N239" s="3">
        <f t="shared" si="71"/>
        <v>139345</v>
      </c>
      <c r="O239" s="4">
        <f t="shared" si="71"/>
        <v>141.60000000000002</v>
      </c>
      <c r="P239" s="13">
        <f t="shared" si="71"/>
        <v>245940</v>
      </c>
      <c r="Q239" s="4">
        <f t="shared" si="71"/>
        <v>246.82000000000002</v>
      </c>
    </row>
    <row r="240" spans="2:17" ht="12.75">
      <c r="B240" s="5">
        <v>1</v>
      </c>
      <c r="C240" s="2" t="s">
        <v>161</v>
      </c>
      <c r="H240" s="3">
        <v>121927</v>
      </c>
      <c r="I240" s="4">
        <v>66.7</v>
      </c>
      <c r="J240" s="3">
        <v>149727</v>
      </c>
      <c r="K240" s="4">
        <v>61</v>
      </c>
      <c r="L240" s="3">
        <v>205744</v>
      </c>
      <c r="M240" s="4">
        <v>130</v>
      </c>
      <c r="N240" s="3">
        <v>259147</v>
      </c>
      <c r="O240" s="4">
        <v>152.9</v>
      </c>
      <c r="P240" s="13">
        <v>417933</v>
      </c>
      <c r="Q240" s="4">
        <v>180.05</v>
      </c>
    </row>
    <row r="241" spans="2:17" ht="12.75">
      <c r="B241" s="5">
        <v>2</v>
      </c>
      <c r="D241" s="2" t="s">
        <v>162</v>
      </c>
      <c r="H241" s="3">
        <v>70197</v>
      </c>
      <c r="I241" s="4">
        <v>18.9</v>
      </c>
      <c r="J241" s="3">
        <v>69478</v>
      </c>
      <c r="K241" s="4">
        <v>21</v>
      </c>
      <c r="L241" s="3">
        <v>64407</v>
      </c>
      <c r="M241" s="4">
        <v>26</v>
      </c>
      <c r="N241" s="3">
        <v>63909</v>
      </c>
      <c r="O241" s="4">
        <v>26.1</v>
      </c>
      <c r="P241" s="14">
        <v>77226</v>
      </c>
      <c r="Q241" s="17">
        <v>26.64</v>
      </c>
    </row>
    <row r="242" spans="2:17" ht="12.75">
      <c r="B242" s="5">
        <v>6</v>
      </c>
      <c r="E242" s="2" t="s">
        <v>1</v>
      </c>
      <c r="H242" s="3">
        <f aca="true" t="shared" si="72" ref="H242:Q242">H240-H241</f>
        <v>51730</v>
      </c>
      <c r="I242" s="4">
        <f t="shared" si="72"/>
        <v>47.800000000000004</v>
      </c>
      <c r="J242" s="3">
        <f t="shared" si="72"/>
        <v>80249</v>
      </c>
      <c r="K242" s="4">
        <f t="shared" si="72"/>
        <v>40</v>
      </c>
      <c r="L242" s="3">
        <f t="shared" si="72"/>
        <v>141337</v>
      </c>
      <c r="M242" s="4">
        <f t="shared" si="72"/>
        <v>104</v>
      </c>
      <c r="N242" s="3">
        <f t="shared" si="72"/>
        <v>195238</v>
      </c>
      <c r="O242" s="4">
        <f t="shared" si="72"/>
        <v>126.80000000000001</v>
      </c>
      <c r="P242" s="13">
        <f t="shared" si="72"/>
        <v>340707</v>
      </c>
      <c r="Q242" s="4">
        <f t="shared" si="72"/>
        <v>153.41000000000003</v>
      </c>
    </row>
    <row r="243" spans="2:17" ht="12.75">
      <c r="B243" s="5">
        <v>1</v>
      </c>
      <c r="C243" s="2" t="s">
        <v>163</v>
      </c>
      <c r="F243" s="3">
        <v>298051</v>
      </c>
      <c r="G243" s="4">
        <v>78.9</v>
      </c>
      <c r="H243" s="3">
        <v>372748</v>
      </c>
      <c r="I243" s="4">
        <v>108</v>
      </c>
      <c r="J243" s="3">
        <v>395540</v>
      </c>
      <c r="K243" s="4">
        <v>128.6</v>
      </c>
      <c r="L243" s="3">
        <v>383398</v>
      </c>
      <c r="M243" s="4">
        <v>149</v>
      </c>
      <c r="N243" s="3">
        <v>361627</v>
      </c>
      <c r="O243" s="4">
        <v>167.3</v>
      </c>
      <c r="P243" s="13">
        <v>417437</v>
      </c>
      <c r="Q243" s="4">
        <v>228.27</v>
      </c>
    </row>
    <row r="244" spans="2:17" ht="12.75">
      <c r="B244" s="5">
        <v>4</v>
      </c>
      <c r="D244" s="2" t="s">
        <v>164</v>
      </c>
      <c r="F244" s="3">
        <v>168330</v>
      </c>
      <c r="G244" s="4">
        <v>32.8</v>
      </c>
      <c r="H244" s="3">
        <v>166689</v>
      </c>
      <c r="I244" s="4">
        <v>33.2</v>
      </c>
      <c r="J244" s="3">
        <v>139788</v>
      </c>
      <c r="K244" s="4">
        <v>33.6</v>
      </c>
      <c r="L244" s="3">
        <v>115436</v>
      </c>
      <c r="M244" s="4">
        <v>34</v>
      </c>
      <c r="N244" s="3">
        <v>95732</v>
      </c>
      <c r="O244" s="4">
        <v>33.8</v>
      </c>
      <c r="P244" s="14">
        <v>82026</v>
      </c>
      <c r="Q244" s="17">
        <v>33.9</v>
      </c>
    </row>
    <row r="245" spans="2:17" ht="12.75">
      <c r="B245" s="5">
        <v>6</v>
      </c>
      <c r="E245" s="2" t="s">
        <v>1</v>
      </c>
      <c r="F245" s="3">
        <f aca="true" t="shared" si="73" ref="F245:Q245">F243-F244</f>
        <v>129721</v>
      </c>
      <c r="G245" s="4">
        <f t="shared" si="73"/>
        <v>46.10000000000001</v>
      </c>
      <c r="H245" s="3">
        <f t="shared" si="73"/>
        <v>206059</v>
      </c>
      <c r="I245" s="4">
        <f t="shared" si="73"/>
        <v>74.8</v>
      </c>
      <c r="J245" s="3">
        <f t="shared" si="73"/>
        <v>255752</v>
      </c>
      <c r="K245" s="4">
        <f t="shared" si="73"/>
        <v>95</v>
      </c>
      <c r="L245" s="3">
        <f t="shared" si="73"/>
        <v>267962</v>
      </c>
      <c r="M245" s="4">
        <f t="shared" si="73"/>
        <v>115</v>
      </c>
      <c r="N245" s="3">
        <f t="shared" si="73"/>
        <v>265895</v>
      </c>
      <c r="O245" s="4">
        <f t="shared" si="73"/>
        <v>133.5</v>
      </c>
      <c r="P245" s="13">
        <f t="shared" si="73"/>
        <v>335411</v>
      </c>
      <c r="Q245" s="4">
        <f t="shared" si="73"/>
        <v>194.37</v>
      </c>
    </row>
    <row r="246" spans="2:17" ht="12.75">
      <c r="B246" s="5">
        <v>1</v>
      </c>
      <c r="C246" s="2" t="s">
        <v>165</v>
      </c>
      <c r="F246" s="3">
        <v>265286</v>
      </c>
      <c r="G246" s="4">
        <v>43.6</v>
      </c>
      <c r="H246" s="3">
        <v>333286</v>
      </c>
      <c r="I246" s="4">
        <v>67.7</v>
      </c>
      <c r="J246" s="3">
        <v>376169</v>
      </c>
      <c r="K246" s="4">
        <v>96.2</v>
      </c>
      <c r="L246" s="3">
        <v>379284</v>
      </c>
      <c r="M246" s="4">
        <v>128</v>
      </c>
      <c r="N246" s="3">
        <v>388918</v>
      </c>
      <c r="O246" s="4">
        <v>133.6</v>
      </c>
      <c r="P246" s="13">
        <v>402267</v>
      </c>
      <c r="Q246" s="4">
        <v>179.66</v>
      </c>
    </row>
    <row r="247" spans="2:17" ht="12.75">
      <c r="B247" s="5">
        <v>2</v>
      </c>
      <c r="D247" s="2" t="s">
        <v>166</v>
      </c>
      <c r="F247" s="3">
        <v>220583</v>
      </c>
      <c r="G247" s="4">
        <v>25.3</v>
      </c>
      <c r="H247" s="3">
        <v>216038</v>
      </c>
      <c r="I247" s="4">
        <v>25</v>
      </c>
      <c r="J247" s="3">
        <v>197208</v>
      </c>
      <c r="K247" s="4">
        <v>25.8</v>
      </c>
      <c r="L247" s="3">
        <v>170105</v>
      </c>
      <c r="M247" s="4">
        <v>24</v>
      </c>
      <c r="N247" s="3">
        <v>163860</v>
      </c>
      <c r="O247" s="4">
        <v>25.1</v>
      </c>
      <c r="P247" s="14">
        <v>147306</v>
      </c>
      <c r="Q247" s="17">
        <v>25.09</v>
      </c>
    </row>
    <row r="248" spans="2:17" ht="12.75">
      <c r="B248" s="5">
        <v>6</v>
      </c>
      <c r="E248" s="2" t="s">
        <v>1</v>
      </c>
      <c r="F248" s="3">
        <f aca="true" t="shared" si="74" ref="F248:Q248">F246-F247</f>
        <v>44703</v>
      </c>
      <c r="G248" s="4">
        <f t="shared" si="74"/>
        <v>18.3</v>
      </c>
      <c r="H248" s="3">
        <f t="shared" si="74"/>
        <v>117248</v>
      </c>
      <c r="I248" s="4">
        <f t="shared" si="74"/>
        <v>42.7</v>
      </c>
      <c r="J248" s="3">
        <f t="shared" si="74"/>
        <v>178961</v>
      </c>
      <c r="K248" s="4">
        <f t="shared" si="74"/>
        <v>70.4</v>
      </c>
      <c r="L248" s="3">
        <f t="shared" si="74"/>
        <v>209179</v>
      </c>
      <c r="M248" s="4">
        <f t="shared" si="74"/>
        <v>104</v>
      </c>
      <c r="N248" s="3">
        <f t="shared" si="74"/>
        <v>225058</v>
      </c>
      <c r="O248" s="4">
        <f t="shared" si="74"/>
        <v>108.5</v>
      </c>
      <c r="P248" s="13">
        <f t="shared" si="74"/>
        <v>254961</v>
      </c>
      <c r="Q248" s="4">
        <f t="shared" si="74"/>
        <v>154.57</v>
      </c>
    </row>
    <row r="249" spans="2:17" ht="12.75">
      <c r="B249" s="5">
        <v>1</v>
      </c>
      <c r="C249" s="2" t="s">
        <v>167</v>
      </c>
      <c r="H249" s="3">
        <v>141763</v>
      </c>
      <c r="I249" s="4">
        <v>38.3</v>
      </c>
      <c r="J249" s="3">
        <v>176155</v>
      </c>
      <c r="K249" s="4">
        <v>57.2</v>
      </c>
      <c r="L249" s="3">
        <v>222236</v>
      </c>
      <c r="M249" s="4">
        <v>68</v>
      </c>
      <c r="N249" s="3">
        <v>302605</v>
      </c>
      <c r="O249" s="4">
        <v>98.3</v>
      </c>
      <c r="P249" s="15">
        <v>396125</v>
      </c>
      <c r="Q249" s="7">
        <v>110.33</v>
      </c>
    </row>
    <row r="250" spans="2:17" ht="12.75">
      <c r="B250" s="5">
        <v>2</v>
      </c>
      <c r="D250" s="2" t="s">
        <v>168</v>
      </c>
      <c r="H250" s="3">
        <v>56848</v>
      </c>
      <c r="I250" s="4">
        <v>16</v>
      </c>
      <c r="J250" s="3">
        <v>69515</v>
      </c>
      <c r="K250" s="4">
        <v>25.9</v>
      </c>
      <c r="L250" s="3">
        <v>105005</v>
      </c>
      <c r="M250" s="4">
        <v>32</v>
      </c>
      <c r="N250" s="3">
        <v>174820</v>
      </c>
      <c r="O250" s="4">
        <v>91.8</v>
      </c>
      <c r="P250" s="16">
        <v>247057</v>
      </c>
      <c r="Q250" s="18">
        <v>113.1</v>
      </c>
    </row>
    <row r="251" spans="2:17" ht="12.75">
      <c r="B251" s="5">
        <v>6</v>
      </c>
      <c r="E251" s="2" t="s">
        <v>1</v>
      </c>
      <c r="H251" s="3">
        <f aca="true" t="shared" si="75" ref="H251:Q251">H249-H250</f>
        <v>84915</v>
      </c>
      <c r="I251" s="4">
        <f t="shared" si="75"/>
        <v>22.299999999999997</v>
      </c>
      <c r="J251" s="3">
        <f t="shared" si="75"/>
        <v>106640</v>
      </c>
      <c r="K251" s="4">
        <f t="shared" si="75"/>
        <v>31.300000000000004</v>
      </c>
      <c r="L251" s="3">
        <f t="shared" si="75"/>
        <v>117231</v>
      </c>
      <c r="M251" s="4">
        <f t="shared" si="75"/>
        <v>36</v>
      </c>
      <c r="N251" s="3">
        <f t="shared" si="75"/>
        <v>127785</v>
      </c>
      <c r="O251" s="4">
        <f t="shared" si="75"/>
        <v>6.5</v>
      </c>
      <c r="P251" s="15">
        <f t="shared" si="75"/>
        <v>149068</v>
      </c>
      <c r="Q251" s="7">
        <f t="shared" si="75"/>
        <v>-2.769999999999996</v>
      </c>
    </row>
    <row r="252" spans="2:18" ht="12.75">
      <c r="B252" s="5">
        <v>1</v>
      </c>
      <c r="C252" s="2" t="s">
        <v>169</v>
      </c>
      <c r="N252" s="11">
        <v>398978</v>
      </c>
      <c r="O252" s="12">
        <v>1018.5</v>
      </c>
      <c r="P252" s="13">
        <v>393289</v>
      </c>
      <c r="Q252" s="4">
        <v>219.74</v>
      </c>
      <c r="R252" s="2" t="s">
        <v>170</v>
      </c>
    </row>
    <row r="253" spans="2:17" ht="12.75">
      <c r="B253" s="5">
        <v>2</v>
      </c>
      <c r="D253" s="2" t="s">
        <v>218</v>
      </c>
      <c r="N253" s="11">
        <v>59646</v>
      </c>
      <c r="O253" s="12">
        <v>28.7</v>
      </c>
      <c r="P253" s="14">
        <v>71382</v>
      </c>
      <c r="Q253" s="17">
        <v>30.2</v>
      </c>
    </row>
    <row r="254" spans="2:17" ht="12.75">
      <c r="B254" s="5">
        <v>6</v>
      </c>
      <c r="E254" s="2" t="s">
        <v>1</v>
      </c>
      <c r="N254" s="11">
        <f>N252-N253</f>
        <v>339332</v>
      </c>
      <c r="O254" s="11">
        <f>O252-O253</f>
        <v>989.8</v>
      </c>
      <c r="P254" s="13">
        <f>P252-P253</f>
        <v>321907</v>
      </c>
      <c r="Q254" s="4">
        <f>Q252-Q253</f>
        <v>189.54000000000002</v>
      </c>
    </row>
    <row r="255" spans="2:17" ht="12.75">
      <c r="B255" s="5">
        <v>1</v>
      </c>
      <c r="C255" s="2" t="s">
        <v>171</v>
      </c>
      <c r="F255" s="3">
        <v>236076</v>
      </c>
      <c r="G255" s="4">
        <v>103.9</v>
      </c>
      <c r="H255" s="3">
        <v>210676</v>
      </c>
      <c r="I255" s="4">
        <v>104.8</v>
      </c>
      <c r="J255" s="3">
        <v>204205</v>
      </c>
      <c r="K255" s="4">
        <v>98.4</v>
      </c>
      <c r="L255" s="3">
        <v>406517</v>
      </c>
      <c r="M255" s="4">
        <v>197</v>
      </c>
      <c r="N255" s="3">
        <v>388225</v>
      </c>
      <c r="O255" s="4">
        <v>201.3</v>
      </c>
      <c r="P255" s="13">
        <v>385237</v>
      </c>
      <c r="Q255" s="4">
        <v>158.7</v>
      </c>
    </row>
    <row r="256" spans="2:17" ht="12.75">
      <c r="B256" s="5">
        <v>4</v>
      </c>
      <c r="D256" s="2" t="s">
        <v>172</v>
      </c>
      <c r="F256" s="3">
        <v>125536</v>
      </c>
      <c r="G256" s="4">
        <v>24.9</v>
      </c>
      <c r="H256" s="3">
        <v>111443</v>
      </c>
      <c r="I256" s="4">
        <v>25.3</v>
      </c>
      <c r="J256" s="3">
        <v>103564</v>
      </c>
      <c r="K256" s="4">
        <v>25.7</v>
      </c>
      <c r="L256" s="3">
        <v>88117</v>
      </c>
      <c r="M256" s="4">
        <v>25</v>
      </c>
      <c r="N256" s="3">
        <v>81805</v>
      </c>
      <c r="O256" s="4">
        <v>25.2</v>
      </c>
      <c r="P256" s="14">
        <v>76415</v>
      </c>
      <c r="Q256" s="17">
        <v>25.23</v>
      </c>
    </row>
    <row r="257" spans="2:17" ht="12.75">
      <c r="B257" s="5">
        <v>6</v>
      </c>
      <c r="E257" s="2" t="s">
        <v>1</v>
      </c>
      <c r="F257" s="3">
        <f aca="true" t="shared" si="76" ref="F257:Q257">F255-F256</f>
        <v>110540</v>
      </c>
      <c r="G257" s="4">
        <f t="shared" si="76"/>
        <v>79</v>
      </c>
      <c r="H257" s="3">
        <f t="shared" si="76"/>
        <v>99233</v>
      </c>
      <c r="I257" s="4">
        <f t="shared" si="76"/>
        <v>79.5</v>
      </c>
      <c r="J257" s="3">
        <f t="shared" si="76"/>
        <v>100641</v>
      </c>
      <c r="K257" s="4">
        <f t="shared" si="76"/>
        <v>72.7</v>
      </c>
      <c r="L257" s="3">
        <f t="shared" si="76"/>
        <v>318400</v>
      </c>
      <c r="M257" s="4">
        <f t="shared" si="76"/>
        <v>172</v>
      </c>
      <c r="N257" s="3">
        <f t="shared" si="76"/>
        <v>306420</v>
      </c>
      <c r="O257" s="4">
        <f t="shared" si="76"/>
        <v>176.10000000000002</v>
      </c>
      <c r="P257" s="13">
        <f t="shared" si="76"/>
        <v>308822</v>
      </c>
      <c r="Q257" s="4">
        <f t="shared" si="76"/>
        <v>133.47</v>
      </c>
    </row>
    <row r="258" spans="2:17" ht="12.75">
      <c r="B258" s="5">
        <v>1</v>
      </c>
      <c r="C258" s="2" t="s">
        <v>173</v>
      </c>
      <c r="F258" s="3">
        <v>199934</v>
      </c>
      <c r="G258" s="4">
        <v>67.6</v>
      </c>
      <c r="H258" s="3">
        <v>241115</v>
      </c>
      <c r="I258" s="4">
        <v>97</v>
      </c>
      <c r="J258" s="3">
        <v>255824</v>
      </c>
      <c r="K258" s="4">
        <v>109.1</v>
      </c>
      <c r="L258" s="3">
        <v>267192</v>
      </c>
      <c r="M258" s="4">
        <v>122</v>
      </c>
      <c r="N258" s="3">
        <v>293666</v>
      </c>
      <c r="O258" s="4">
        <v>159.7</v>
      </c>
      <c r="P258" s="13">
        <v>370505</v>
      </c>
      <c r="Q258" s="4">
        <v>140.32</v>
      </c>
    </row>
    <row r="259" spans="2:17" ht="12.75">
      <c r="B259" s="5">
        <v>2</v>
      </c>
      <c r="D259" s="2" t="s">
        <v>174</v>
      </c>
      <c r="F259" s="3">
        <v>177965</v>
      </c>
      <c r="G259" s="4">
        <v>54.9</v>
      </c>
      <c r="H259" s="3">
        <v>208982</v>
      </c>
      <c r="I259" s="4">
        <v>64.5</v>
      </c>
      <c r="J259" s="3">
        <v>200587</v>
      </c>
      <c r="K259" s="4">
        <v>63.2</v>
      </c>
      <c r="L259" s="3">
        <v>191003</v>
      </c>
      <c r="M259" s="4">
        <v>66</v>
      </c>
      <c r="N259" s="3">
        <v>193187</v>
      </c>
      <c r="O259" s="4">
        <v>75.3</v>
      </c>
      <c r="P259" s="14">
        <v>198682</v>
      </c>
      <c r="Q259" s="17">
        <v>75.8</v>
      </c>
    </row>
    <row r="260" spans="2:17" ht="12.75">
      <c r="B260" s="5">
        <v>6</v>
      </c>
      <c r="E260" s="2" t="s">
        <v>1</v>
      </c>
      <c r="F260" s="3">
        <f aca="true" t="shared" si="77" ref="F260:Q260">F258-F259</f>
        <v>21969</v>
      </c>
      <c r="G260" s="4">
        <f t="shared" si="77"/>
        <v>12.699999999999996</v>
      </c>
      <c r="H260" s="3">
        <f t="shared" si="77"/>
        <v>32133</v>
      </c>
      <c r="I260" s="4">
        <f t="shared" si="77"/>
        <v>32.5</v>
      </c>
      <c r="J260" s="3">
        <f t="shared" si="77"/>
        <v>55237</v>
      </c>
      <c r="K260" s="4">
        <f t="shared" si="77"/>
        <v>45.89999999999999</v>
      </c>
      <c r="L260" s="3">
        <f t="shared" si="77"/>
        <v>76189</v>
      </c>
      <c r="M260" s="4">
        <f t="shared" si="77"/>
        <v>56</v>
      </c>
      <c r="N260" s="3">
        <f t="shared" si="77"/>
        <v>100479</v>
      </c>
      <c r="O260" s="4">
        <f t="shared" si="77"/>
        <v>84.39999999999999</v>
      </c>
      <c r="P260" s="13">
        <f t="shared" si="77"/>
        <v>171823</v>
      </c>
      <c r="Q260" s="4">
        <f t="shared" si="77"/>
        <v>64.52</v>
      </c>
    </row>
    <row r="261" spans="2:17" ht="12.75">
      <c r="B261" s="5">
        <v>1</v>
      </c>
      <c r="C261" s="2" t="s">
        <v>175</v>
      </c>
      <c r="F261" s="3">
        <v>197631</v>
      </c>
      <c r="G261" s="4">
        <v>44.8</v>
      </c>
      <c r="H261" s="3">
        <v>277786</v>
      </c>
      <c r="I261" s="4">
        <v>75.2</v>
      </c>
      <c r="J261" s="3">
        <v>330102</v>
      </c>
      <c r="K261" s="4">
        <v>96.4</v>
      </c>
      <c r="L261" s="3">
        <v>331931</v>
      </c>
      <c r="M261" s="4">
        <v>146</v>
      </c>
      <c r="N261" s="3">
        <v>326023</v>
      </c>
      <c r="O261" s="4">
        <v>163.8</v>
      </c>
      <c r="P261" s="13">
        <v>365096</v>
      </c>
      <c r="Q261" s="4">
        <v>231.11</v>
      </c>
    </row>
    <row r="262" spans="2:17" ht="12.75">
      <c r="B262" s="5">
        <v>2</v>
      </c>
      <c r="D262" s="2" t="s">
        <v>176</v>
      </c>
      <c r="F262" s="3">
        <v>163143</v>
      </c>
      <c r="G262" s="4">
        <v>29.3</v>
      </c>
      <c r="H262" s="3">
        <v>196940</v>
      </c>
      <c r="I262" s="4">
        <v>29.9</v>
      </c>
      <c r="J262" s="3">
        <v>193317</v>
      </c>
      <c r="K262" s="4">
        <v>32.8</v>
      </c>
      <c r="L262" s="3">
        <v>159611</v>
      </c>
      <c r="M262" s="4">
        <v>32</v>
      </c>
      <c r="N262" s="3">
        <v>140761</v>
      </c>
      <c r="O262" s="4">
        <v>33.8</v>
      </c>
      <c r="P262" s="14">
        <v>124943</v>
      </c>
      <c r="Q262" s="17">
        <v>33.63</v>
      </c>
    </row>
    <row r="263" spans="2:17" ht="12.75">
      <c r="B263" s="5">
        <v>6</v>
      </c>
      <c r="E263" s="2" t="s">
        <v>1</v>
      </c>
      <c r="F263" s="3">
        <f aca="true" t="shared" si="78" ref="F263:Q263">F261-F262</f>
        <v>34488</v>
      </c>
      <c r="G263" s="4">
        <f t="shared" si="78"/>
        <v>15.499999999999996</v>
      </c>
      <c r="H263" s="3">
        <f t="shared" si="78"/>
        <v>80846</v>
      </c>
      <c r="I263" s="4">
        <f t="shared" si="78"/>
        <v>45.300000000000004</v>
      </c>
      <c r="J263" s="3">
        <f t="shared" si="78"/>
        <v>136785</v>
      </c>
      <c r="K263" s="4">
        <f t="shared" si="78"/>
        <v>63.60000000000001</v>
      </c>
      <c r="L263" s="3">
        <f t="shared" si="78"/>
        <v>172320</v>
      </c>
      <c r="M263" s="4">
        <f t="shared" si="78"/>
        <v>114</v>
      </c>
      <c r="N263" s="3">
        <f t="shared" si="78"/>
        <v>185262</v>
      </c>
      <c r="O263" s="4">
        <f t="shared" si="78"/>
        <v>130</v>
      </c>
      <c r="P263" s="13">
        <f t="shared" si="78"/>
        <v>240153</v>
      </c>
      <c r="Q263" s="4">
        <f t="shared" si="78"/>
        <v>197.48000000000002</v>
      </c>
    </row>
    <row r="264" spans="2:17" ht="12.75">
      <c r="B264" s="5">
        <v>1</v>
      </c>
      <c r="C264" s="2" t="s">
        <v>177</v>
      </c>
      <c r="F264" s="3">
        <v>169646</v>
      </c>
      <c r="G264" s="4">
        <v>29.3</v>
      </c>
      <c r="H264" s="3">
        <v>209501</v>
      </c>
      <c r="I264" s="4">
        <v>48.2</v>
      </c>
      <c r="J264" s="3">
        <v>240751</v>
      </c>
      <c r="K264" s="4">
        <v>78.4</v>
      </c>
      <c r="L264" s="3">
        <v>278296</v>
      </c>
      <c r="M264" s="4">
        <v>137</v>
      </c>
      <c r="N264" s="3">
        <v>292904</v>
      </c>
      <c r="O264" s="4">
        <v>149.8</v>
      </c>
      <c r="P264" s="13">
        <v>362782</v>
      </c>
      <c r="Q264" s="4">
        <v>208.39</v>
      </c>
    </row>
    <row r="265" spans="2:17" ht="12.75">
      <c r="B265" s="5">
        <v>2</v>
      </c>
      <c r="D265" s="2" t="s">
        <v>178</v>
      </c>
      <c r="F265" s="3">
        <v>89544</v>
      </c>
      <c r="G265" s="4">
        <v>6.3</v>
      </c>
      <c r="H265" s="3">
        <v>79697</v>
      </c>
      <c r="I265" s="4">
        <v>7.6</v>
      </c>
      <c r="J265" s="3">
        <v>68061</v>
      </c>
      <c r="K265" s="4">
        <v>7.6</v>
      </c>
      <c r="L265" s="3">
        <v>53264</v>
      </c>
      <c r="M265" s="4">
        <v>8</v>
      </c>
      <c r="N265" s="3">
        <v>52376</v>
      </c>
      <c r="O265" s="4">
        <v>8.1</v>
      </c>
      <c r="P265" s="14">
        <v>48950</v>
      </c>
      <c r="Q265" s="17">
        <v>8.11</v>
      </c>
    </row>
    <row r="266" spans="2:17" ht="12.75">
      <c r="B266" s="5">
        <v>6</v>
      </c>
      <c r="E266" s="2" t="s">
        <v>1</v>
      </c>
      <c r="F266" s="3">
        <f aca="true" t="shared" si="79" ref="F266:Q266">F264-F265</f>
        <v>80102</v>
      </c>
      <c r="G266" s="4">
        <f t="shared" si="79"/>
        <v>23</v>
      </c>
      <c r="H266" s="3">
        <f t="shared" si="79"/>
        <v>129804</v>
      </c>
      <c r="I266" s="4">
        <f t="shared" si="79"/>
        <v>40.6</v>
      </c>
      <c r="J266" s="3">
        <f t="shared" si="79"/>
        <v>172690</v>
      </c>
      <c r="K266" s="4">
        <f t="shared" si="79"/>
        <v>70.80000000000001</v>
      </c>
      <c r="L266" s="3">
        <f t="shared" si="79"/>
        <v>225032</v>
      </c>
      <c r="M266" s="4">
        <f t="shared" si="79"/>
        <v>129</v>
      </c>
      <c r="N266" s="3">
        <f t="shared" si="79"/>
        <v>240528</v>
      </c>
      <c r="O266" s="4">
        <f t="shared" si="79"/>
        <v>141.70000000000002</v>
      </c>
      <c r="P266" s="13">
        <f t="shared" si="79"/>
        <v>313832</v>
      </c>
      <c r="Q266" s="4">
        <f t="shared" si="79"/>
        <v>200.27999999999997</v>
      </c>
    </row>
    <row r="267" spans="2:17" ht="12.75">
      <c r="B267" s="5">
        <v>1</v>
      </c>
      <c r="C267" s="2" t="s">
        <v>179</v>
      </c>
      <c r="F267" s="3">
        <v>153643</v>
      </c>
      <c r="G267" s="4">
        <v>38.3</v>
      </c>
      <c r="H267" s="3">
        <v>185017</v>
      </c>
      <c r="I267" s="4">
        <v>62.2</v>
      </c>
      <c r="J267" s="3">
        <v>222616</v>
      </c>
      <c r="K267" s="4">
        <v>95.3</v>
      </c>
      <c r="L267" s="3">
        <v>295133</v>
      </c>
      <c r="M267" s="4">
        <v>164</v>
      </c>
      <c r="N267" s="3">
        <v>305353</v>
      </c>
      <c r="O267" s="4">
        <v>199.2</v>
      </c>
      <c r="P267" s="13">
        <v>360331</v>
      </c>
      <c r="Q267" s="4">
        <v>205.57</v>
      </c>
    </row>
    <row r="268" spans="2:17" ht="12.75">
      <c r="B268" s="5">
        <v>4</v>
      </c>
      <c r="D268" s="2" t="s">
        <v>180</v>
      </c>
      <c r="F268" s="3">
        <v>102213</v>
      </c>
      <c r="G268" s="4">
        <v>21</v>
      </c>
      <c r="H268" s="3">
        <v>107813</v>
      </c>
      <c r="I268" s="4">
        <v>28.3</v>
      </c>
      <c r="J268" s="3">
        <v>132483</v>
      </c>
      <c r="K268" s="4">
        <v>52.8</v>
      </c>
      <c r="L268" s="3">
        <v>158461</v>
      </c>
      <c r="M268" s="4">
        <v>79</v>
      </c>
      <c r="N268" s="3">
        <v>175795</v>
      </c>
      <c r="O268" s="4">
        <v>102.9</v>
      </c>
      <c r="P268" s="14">
        <v>183133</v>
      </c>
      <c r="Q268" s="17">
        <v>116.2</v>
      </c>
    </row>
    <row r="269" spans="2:17" ht="12.75">
      <c r="B269" s="5">
        <v>6</v>
      </c>
      <c r="E269" s="2" t="s">
        <v>1</v>
      </c>
      <c r="F269" s="3">
        <f aca="true" t="shared" si="80" ref="F269:Q269">F267-F268</f>
        <v>51430</v>
      </c>
      <c r="G269" s="4">
        <f t="shared" si="80"/>
        <v>17.299999999999997</v>
      </c>
      <c r="H269" s="3">
        <f t="shared" si="80"/>
        <v>77204</v>
      </c>
      <c r="I269" s="4">
        <f t="shared" si="80"/>
        <v>33.900000000000006</v>
      </c>
      <c r="J269" s="3">
        <f t="shared" si="80"/>
        <v>90133</v>
      </c>
      <c r="K269" s="4">
        <f t="shared" si="80"/>
        <v>42.5</v>
      </c>
      <c r="L269" s="3">
        <f t="shared" si="80"/>
        <v>136672</v>
      </c>
      <c r="M269" s="4">
        <f t="shared" si="80"/>
        <v>85</v>
      </c>
      <c r="N269" s="3">
        <f t="shared" si="80"/>
        <v>129558</v>
      </c>
      <c r="O269" s="4">
        <f t="shared" si="80"/>
        <v>96.29999999999998</v>
      </c>
      <c r="P269" s="13">
        <f t="shared" si="80"/>
        <v>177198</v>
      </c>
      <c r="Q269" s="4">
        <f t="shared" si="80"/>
        <v>89.36999999999999</v>
      </c>
    </row>
    <row r="270" spans="2:17" ht="12.75">
      <c r="B270" s="5">
        <v>1</v>
      </c>
      <c r="C270" s="2" t="s">
        <v>181</v>
      </c>
      <c r="J270" s="3">
        <v>102649</v>
      </c>
      <c r="K270" s="4">
        <v>54.7</v>
      </c>
      <c r="L270" s="3">
        <v>136571</v>
      </c>
      <c r="M270" s="4">
        <v>80</v>
      </c>
      <c r="N270" s="3">
        <v>148527</v>
      </c>
      <c r="O270" s="4">
        <v>89.1</v>
      </c>
      <c r="P270" s="13">
        <v>351982</v>
      </c>
      <c r="Q270" s="4">
        <v>264.99</v>
      </c>
    </row>
    <row r="271" spans="2:17" ht="12.75">
      <c r="B271" s="5">
        <v>2</v>
      </c>
      <c r="D271" s="2" t="s">
        <v>182</v>
      </c>
      <c r="J271" s="3">
        <v>32029</v>
      </c>
      <c r="K271" s="4">
        <v>4.8</v>
      </c>
      <c r="L271" s="3">
        <v>29757</v>
      </c>
      <c r="M271" s="4">
        <v>4</v>
      </c>
      <c r="N271" s="3">
        <v>28844</v>
      </c>
      <c r="O271" s="4">
        <v>5.1</v>
      </c>
      <c r="P271" s="14">
        <v>29871</v>
      </c>
      <c r="Q271" s="17">
        <v>5.14</v>
      </c>
    </row>
    <row r="272" spans="2:17" ht="12.75">
      <c r="B272" s="5">
        <v>6</v>
      </c>
      <c r="E272" s="2" t="s">
        <v>1</v>
      </c>
      <c r="J272" s="3">
        <f aca="true" t="shared" si="81" ref="J272:Q272">J270-J271</f>
        <v>70620</v>
      </c>
      <c r="K272" s="4">
        <f t="shared" si="81"/>
        <v>49.900000000000006</v>
      </c>
      <c r="L272" s="3">
        <f t="shared" si="81"/>
        <v>106814</v>
      </c>
      <c r="M272" s="4">
        <f t="shared" si="81"/>
        <v>76</v>
      </c>
      <c r="N272" s="3">
        <f t="shared" si="81"/>
        <v>119683</v>
      </c>
      <c r="O272" s="4">
        <f t="shared" si="81"/>
        <v>84</v>
      </c>
      <c r="P272" s="13">
        <f t="shared" si="81"/>
        <v>322111</v>
      </c>
      <c r="Q272" s="4">
        <f t="shared" si="81"/>
        <v>259.85</v>
      </c>
    </row>
    <row r="273" spans="2:17" ht="12.75">
      <c r="B273" s="5">
        <v>1</v>
      </c>
      <c r="C273" s="2" t="s">
        <v>183</v>
      </c>
      <c r="F273" s="3">
        <v>167764</v>
      </c>
      <c r="G273" s="4">
        <v>50.4</v>
      </c>
      <c r="H273" s="3">
        <v>205143</v>
      </c>
      <c r="I273" s="4">
        <v>89.1</v>
      </c>
      <c r="J273" s="3">
        <v>223580</v>
      </c>
      <c r="K273" s="4">
        <v>116.7</v>
      </c>
      <c r="L273" s="3">
        <v>301515</v>
      </c>
      <c r="M273" s="4">
        <v>248</v>
      </c>
      <c r="N273" s="3">
        <v>296955</v>
      </c>
      <c r="O273" s="4">
        <v>256.8</v>
      </c>
      <c r="P273" s="13">
        <v>343509</v>
      </c>
      <c r="Q273" s="4">
        <v>290</v>
      </c>
    </row>
    <row r="274" spans="2:17" ht="12.75">
      <c r="B274" s="5">
        <v>2</v>
      </c>
      <c r="D274" s="2" t="s">
        <v>184</v>
      </c>
      <c r="F274" s="3">
        <v>131041</v>
      </c>
      <c r="G274" s="4">
        <v>28</v>
      </c>
      <c r="H274" s="3">
        <v>130009</v>
      </c>
      <c r="I274" s="4">
        <v>36.7</v>
      </c>
      <c r="J274" s="3">
        <v>119082</v>
      </c>
      <c r="K274" s="4">
        <v>52.5</v>
      </c>
      <c r="L274" s="3">
        <v>169565</v>
      </c>
      <c r="M274" s="4">
        <v>124</v>
      </c>
      <c r="N274" s="3">
        <v>152466</v>
      </c>
      <c r="O274" s="4">
        <v>118.4</v>
      </c>
      <c r="P274" s="14">
        <v>155554</v>
      </c>
      <c r="Q274" s="17">
        <v>135.21</v>
      </c>
    </row>
    <row r="275" spans="2:17" ht="12.75">
      <c r="B275" s="5">
        <v>6</v>
      </c>
      <c r="E275" s="2" t="s">
        <v>1</v>
      </c>
      <c r="F275" s="3">
        <f aca="true" t="shared" si="82" ref="F275:Q275">F273-F274</f>
        <v>36723</v>
      </c>
      <c r="G275" s="4">
        <f t="shared" si="82"/>
        <v>22.4</v>
      </c>
      <c r="H275" s="3">
        <f t="shared" si="82"/>
        <v>75134</v>
      </c>
      <c r="I275" s="4">
        <f t="shared" si="82"/>
        <v>52.39999999999999</v>
      </c>
      <c r="J275" s="3">
        <f t="shared" si="82"/>
        <v>104498</v>
      </c>
      <c r="K275" s="4">
        <f t="shared" si="82"/>
        <v>64.2</v>
      </c>
      <c r="L275" s="3">
        <f t="shared" si="82"/>
        <v>131950</v>
      </c>
      <c r="M275" s="4">
        <f t="shared" si="82"/>
        <v>124</v>
      </c>
      <c r="N275" s="3">
        <f t="shared" si="82"/>
        <v>144489</v>
      </c>
      <c r="O275" s="4">
        <f t="shared" si="82"/>
        <v>138.4</v>
      </c>
      <c r="P275" s="13">
        <f t="shared" si="82"/>
        <v>187955</v>
      </c>
      <c r="Q275" s="4">
        <f t="shared" si="82"/>
        <v>154.79</v>
      </c>
    </row>
    <row r="276" spans="2:17" ht="12.75">
      <c r="B276" s="5">
        <v>1</v>
      </c>
      <c r="C276" s="2" t="s">
        <v>185</v>
      </c>
      <c r="J276" s="3">
        <v>244653</v>
      </c>
      <c r="K276" s="4">
        <v>111.5</v>
      </c>
      <c r="L276" s="3">
        <v>377695</v>
      </c>
      <c r="M276" s="4">
        <v>138</v>
      </c>
      <c r="N276" s="3">
        <v>480482</v>
      </c>
      <c r="O276" s="4">
        <v>157.1</v>
      </c>
      <c r="P276" s="13">
        <v>337591</v>
      </c>
      <c r="Q276" s="4">
        <v>75.7</v>
      </c>
    </row>
    <row r="277" spans="2:17" ht="12.75">
      <c r="B277" s="5">
        <v>4</v>
      </c>
      <c r="D277" s="2" t="s">
        <v>186</v>
      </c>
      <c r="J277" s="3">
        <v>71225</v>
      </c>
      <c r="K277" s="4">
        <v>19.7</v>
      </c>
      <c r="L277" s="3">
        <v>108195</v>
      </c>
      <c r="M277" s="4">
        <v>24</v>
      </c>
      <c r="N277" s="3">
        <v>142216</v>
      </c>
      <c r="O277" s="4">
        <v>24.4</v>
      </c>
      <c r="P277" s="25">
        <v>170358</v>
      </c>
      <c r="Q277" s="10">
        <v>25.3</v>
      </c>
    </row>
    <row r="278" spans="2:17" ht="12.75">
      <c r="B278" s="5">
        <v>6</v>
      </c>
      <c r="E278" s="2" t="s">
        <v>1</v>
      </c>
      <c r="J278" s="3">
        <f aca="true" t="shared" si="83" ref="J278:Q278">J276-J277</f>
        <v>173428</v>
      </c>
      <c r="K278" s="4">
        <f t="shared" si="83"/>
        <v>91.8</v>
      </c>
      <c r="L278" s="3">
        <f t="shared" si="83"/>
        <v>269500</v>
      </c>
      <c r="M278" s="4">
        <f t="shared" si="83"/>
        <v>114</v>
      </c>
      <c r="N278" s="3">
        <f t="shared" si="83"/>
        <v>338266</v>
      </c>
      <c r="O278" s="4">
        <f t="shared" si="83"/>
        <v>132.7</v>
      </c>
      <c r="P278" s="13">
        <f t="shared" si="83"/>
        <v>167233</v>
      </c>
      <c r="Q278" s="4">
        <f t="shared" si="83"/>
        <v>50.400000000000006</v>
      </c>
    </row>
    <row r="279" spans="2:17" ht="12.75">
      <c r="B279" s="5">
        <v>1</v>
      </c>
      <c r="C279" s="2" t="s">
        <v>187</v>
      </c>
      <c r="F279" s="3">
        <v>87733</v>
      </c>
      <c r="G279" s="4">
        <v>17.7</v>
      </c>
      <c r="H279" s="3">
        <v>123698</v>
      </c>
      <c r="I279" s="4">
        <v>43.1</v>
      </c>
      <c r="J279" s="3">
        <v>148953</v>
      </c>
      <c r="K279" s="4">
        <v>58</v>
      </c>
      <c r="L279" s="3">
        <v>251250</v>
      </c>
      <c r="M279" s="4">
        <v>156</v>
      </c>
      <c r="N279" s="3">
        <v>286538</v>
      </c>
      <c r="O279" s="4">
        <v>188.9</v>
      </c>
      <c r="P279" s="13">
        <v>335630</v>
      </c>
      <c r="Q279" s="4">
        <v>231.79</v>
      </c>
    </row>
    <row r="280" spans="2:17" ht="12.75">
      <c r="B280" s="5">
        <v>2</v>
      </c>
      <c r="D280" s="2" t="s">
        <v>188</v>
      </c>
      <c r="F280" s="3">
        <v>71508</v>
      </c>
      <c r="G280" s="4">
        <v>9.8</v>
      </c>
      <c r="H280" s="3">
        <v>70626</v>
      </c>
      <c r="I280" s="4">
        <v>15</v>
      </c>
      <c r="J280" s="3">
        <v>59864</v>
      </c>
      <c r="K280" s="4">
        <v>15.2</v>
      </c>
      <c r="L280" s="3">
        <v>47532</v>
      </c>
      <c r="M280" s="4">
        <v>17</v>
      </c>
      <c r="N280" s="3">
        <v>44639</v>
      </c>
      <c r="O280" s="4">
        <v>19.7</v>
      </c>
      <c r="P280" s="25">
        <v>195182</v>
      </c>
      <c r="Q280" s="10">
        <v>302.1</v>
      </c>
    </row>
    <row r="281" spans="2:17" ht="12.75">
      <c r="B281" s="5">
        <v>6</v>
      </c>
      <c r="E281" s="2" t="s">
        <v>1</v>
      </c>
      <c r="F281" s="3">
        <f aca="true" t="shared" si="84" ref="F281:Q281">F279-F280</f>
        <v>16225</v>
      </c>
      <c r="G281" s="4">
        <f t="shared" si="84"/>
        <v>7.899999999999999</v>
      </c>
      <c r="H281" s="3">
        <f t="shared" si="84"/>
        <v>53072</v>
      </c>
      <c r="I281" s="4">
        <f t="shared" si="84"/>
        <v>28.1</v>
      </c>
      <c r="J281" s="3">
        <f t="shared" si="84"/>
        <v>89089</v>
      </c>
      <c r="K281" s="4">
        <f t="shared" si="84"/>
        <v>42.8</v>
      </c>
      <c r="L281" s="3">
        <f t="shared" si="84"/>
        <v>203718</v>
      </c>
      <c r="M281" s="4">
        <f t="shared" si="84"/>
        <v>139</v>
      </c>
      <c r="N281" s="3">
        <f t="shared" si="84"/>
        <v>241899</v>
      </c>
      <c r="O281" s="4">
        <f t="shared" si="84"/>
        <v>169.20000000000002</v>
      </c>
      <c r="P281" s="15">
        <f t="shared" si="84"/>
        <v>140448</v>
      </c>
      <c r="Q281" s="7">
        <f t="shared" si="84"/>
        <v>-70.31000000000003</v>
      </c>
    </row>
    <row r="282" spans="2:17" ht="12.75">
      <c r="B282" s="5">
        <v>1</v>
      </c>
      <c r="C282" s="2" t="s">
        <v>189</v>
      </c>
      <c r="F282" s="3">
        <v>176004</v>
      </c>
      <c r="G282" s="4">
        <v>51.1</v>
      </c>
      <c r="H282" s="3">
        <v>226938</v>
      </c>
      <c r="I282" s="4">
        <v>64.1</v>
      </c>
      <c r="J282" s="3">
        <v>229620</v>
      </c>
      <c r="K282" s="4">
        <v>77.8</v>
      </c>
      <c r="L282" s="3">
        <v>266709</v>
      </c>
      <c r="M282" s="4">
        <v>107</v>
      </c>
      <c r="N282" s="3">
        <v>279038</v>
      </c>
      <c r="O282" s="4">
        <v>113.6</v>
      </c>
      <c r="P282" s="13">
        <v>334858</v>
      </c>
      <c r="Q282" s="4">
        <v>143.05</v>
      </c>
    </row>
    <row r="283" spans="2:17" ht="12.75">
      <c r="B283" s="5">
        <v>2</v>
      </c>
      <c r="D283" s="2" t="s">
        <v>190</v>
      </c>
      <c r="F283" s="3">
        <v>161721</v>
      </c>
      <c r="G283" s="4">
        <v>41.5</v>
      </c>
      <c r="H283" s="3">
        <v>181608</v>
      </c>
      <c r="I283" s="4">
        <v>43</v>
      </c>
      <c r="J283" s="3">
        <v>170516</v>
      </c>
      <c r="K283" s="4">
        <v>50.8</v>
      </c>
      <c r="L283" s="3">
        <v>171300</v>
      </c>
      <c r="M283" s="4">
        <v>52</v>
      </c>
      <c r="N283" s="3">
        <v>177196</v>
      </c>
      <c r="O283" s="4">
        <v>55.9</v>
      </c>
      <c r="P283" s="14">
        <v>195629</v>
      </c>
      <c r="Q283" s="17">
        <v>57.76</v>
      </c>
    </row>
    <row r="284" spans="2:17" ht="12.75">
      <c r="B284" s="5">
        <v>6</v>
      </c>
      <c r="E284" s="2" t="s">
        <v>1</v>
      </c>
      <c r="F284" s="3">
        <f aca="true" t="shared" si="85" ref="F284:Q284">F282-F283</f>
        <v>14283</v>
      </c>
      <c r="G284" s="4">
        <f t="shared" si="85"/>
        <v>9.600000000000001</v>
      </c>
      <c r="H284" s="3">
        <f t="shared" si="85"/>
        <v>45330</v>
      </c>
      <c r="I284" s="4">
        <f t="shared" si="85"/>
        <v>21.099999999999994</v>
      </c>
      <c r="J284" s="3">
        <f t="shared" si="85"/>
        <v>59104</v>
      </c>
      <c r="K284" s="4">
        <f t="shared" si="85"/>
        <v>27</v>
      </c>
      <c r="L284" s="3">
        <f t="shared" si="85"/>
        <v>95409</v>
      </c>
      <c r="M284" s="4">
        <f t="shared" si="85"/>
        <v>55</v>
      </c>
      <c r="N284" s="3">
        <f t="shared" si="85"/>
        <v>101842</v>
      </c>
      <c r="O284" s="4">
        <f t="shared" si="85"/>
        <v>57.699999999999996</v>
      </c>
      <c r="P284" s="13">
        <f t="shared" si="85"/>
        <v>139229</v>
      </c>
      <c r="Q284" s="4">
        <f t="shared" si="85"/>
        <v>85.29000000000002</v>
      </c>
    </row>
    <row r="285" spans="2:18" ht="12.75">
      <c r="B285" s="5">
        <v>1</v>
      </c>
      <c r="C285" s="2" t="s">
        <v>191</v>
      </c>
      <c r="N285" s="11">
        <v>335113</v>
      </c>
      <c r="O285" s="12">
        <v>803.6</v>
      </c>
      <c r="P285" s="13">
        <v>329757</v>
      </c>
      <c r="Q285" s="4">
        <v>191.82</v>
      </c>
      <c r="R285" s="2" t="s">
        <v>192</v>
      </c>
    </row>
    <row r="286" spans="2:17" ht="12.75">
      <c r="B286" s="5">
        <v>2</v>
      </c>
      <c r="D286" s="2" t="s">
        <v>193</v>
      </c>
      <c r="N286" s="11">
        <v>74991</v>
      </c>
      <c r="O286" s="12">
        <v>105.1</v>
      </c>
      <c r="P286" s="14">
        <v>102286</v>
      </c>
      <c r="Q286" s="17">
        <v>105.19</v>
      </c>
    </row>
    <row r="287" spans="2:17" ht="12.75">
      <c r="B287" s="5">
        <v>6</v>
      </c>
      <c r="E287" s="2" t="s">
        <v>1</v>
      </c>
      <c r="N287" s="11">
        <f>N285-N286</f>
        <v>260122</v>
      </c>
      <c r="O287" s="12">
        <f>O285-O286</f>
        <v>698.5</v>
      </c>
      <c r="P287" s="13">
        <f>P285-P286</f>
        <v>227471</v>
      </c>
      <c r="Q287" s="4">
        <f>Q285-Q286</f>
        <v>86.63</v>
      </c>
    </row>
    <row r="288" spans="2:17" ht="12.75">
      <c r="B288" s="5">
        <v>1</v>
      </c>
      <c r="C288" s="2" t="s">
        <v>194</v>
      </c>
      <c r="F288" s="3">
        <v>110111</v>
      </c>
      <c r="G288" s="4">
        <v>24.5</v>
      </c>
      <c r="H288" s="3">
        <v>157814</v>
      </c>
      <c r="I288" s="4">
        <v>54.3</v>
      </c>
      <c r="J288" s="3">
        <v>205453</v>
      </c>
      <c r="K288" s="4">
        <v>68.8</v>
      </c>
      <c r="L288" s="3">
        <v>213675</v>
      </c>
      <c r="M288" s="4">
        <v>77</v>
      </c>
      <c r="N288" s="3">
        <v>244336</v>
      </c>
      <c r="O288" s="4">
        <v>97.7</v>
      </c>
      <c r="P288" s="13">
        <v>329533</v>
      </c>
      <c r="Q288" s="4">
        <v>113.92</v>
      </c>
    </row>
    <row r="289" spans="2:17" ht="12.75">
      <c r="B289" s="5">
        <v>2</v>
      </c>
      <c r="D289" s="2" t="s">
        <v>195</v>
      </c>
      <c r="F289" s="3">
        <v>96056</v>
      </c>
      <c r="G289" s="4">
        <v>15.4</v>
      </c>
      <c r="H289" s="3">
        <v>126706</v>
      </c>
      <c r="I289" s="4">
        <v>35.7</v>
      </c>
      <c r="J289" s="3">
        <v>173258</v>
      </c>
      <c r="K289" s="4">
        <v>48.5</v>
      </c>
      <c r="L289" s="3">
        <v>170616</v>
      </c>
      <c r="M289" s="4">
        <v>54</v>
      </c>
      <c r="N289" s="3">
        <v>191262</v>
      </c>
      <c r="O289" s="4">
        <v>57.8</v>
      </c>
      <c r="P289" s="14">
        <v>208054</v>
      </c>
      <c r="Q289" s="17">
        <v>68.67</v>
      </c>
    </row>
    <row r="290" spans="2:17" ht="12.75">
      <c r="B290" s="5">
        <v>6</v>
      </c>
      <c r="E290" s="2" t="s">
        <v>1</v>
      </c>
      <c r="F290" s="3">
        <f aca="true" t="shared" si="86" ref="F290:Q290">F288-F289</f>
        <v>14055</v>
      </c>
      <c r="G290" s="4">
        <f t="shared" si="86"/>
        <v>9.1</v>
      </c>
      <c r="H290" s="3">
        <f t="shared" si="86"/>
        <v>31108</v>
      </c>
      <c r="I290" s="4">
        <f t="shared" si="86"/>
        <v>18.599999999999994</v>
      </c>
      <c r="J290" s="3">
        <f t="shared" si="86"/>
        <v>32195</v>
      </c>
      <c r="K290" s="4">
        <f t="shared" si="86"/>
        <v>20.299999999999997</v>
      </c>
      <c r="L290" s="3">
        <f t="shared" si="86"/>
        <v>43059</v>
      </c>
      <c r="M290" s="4">
        <f t="shared" si="86"/>
        <v>23</v>
      </c>
      <c r="N290" s="3">
        <f t="shared" si="86"/>
        <v>53074</v>
      </c>
      <c r="O290" s="4">
        <f t="shared" si="86"/>
        <v>39.900000000000006</v>
      </c>
      <c r="P290" s="13">
        <f t="shared" si="86"/>
        <v>121479</v>
      </c>
      <c r="Q290" s="4">
        <f t="shared" si="86"/>
        <v>45.25</v>
      </c>
    </row>
    <row r="291" spans="2:17" ht="12.75">
      <c r="B291" s="5">
        <v>1</v>
      </c>
      <c r="C291" s="2" t="s">
        <v>196</v>
      </c>
      <c r="H291" s="3">
        <v>128049</v>
      </c>
      <c r="I291" s="4">
        <v>45.8</v>
      </c>
      <c r="J291" s="3">
        <v>166619</v>
      </c>
      <c r="K291" s="4">
        <v>66.4</v>
      </c>
      <c r="L291" s="3">
        <v>215995</v>
      </c>
      <c r="M291" s="4">
        <v>137</v>
      </c>
      <c r="N291" s="3">
        <v>253558</v>
      </c>
      <c r="O291" s="4">
        <v>155.3</v>
      </c>
      <c r="P291" s="13">
        <v>323783</v>
      </c>
      <c r="Q291" s="4">
        <v>219.36</v>
      </c>
    </row>
    <row r="292" spans="2:17" ht="12.75">
      <c r="B292" s="5">
        <v>2</v>
      </c>
      <c r="D292" s="2" t="s">
        <v>197</v>
      </c>
      <c r="H292" s="3">
        <v>56752</v>
      </c>
      <c r="I292" s="4">
        <v>20.1</v>
      </c>
      <c r="J292" s="3">
        <v>59507</v>
      </c>
      <c r="K292" s="4">
        <v>24</v>
      </c>
      <c r="L292" s="3">
        <v>57619</v>
      </c>
      <c r="M292" s="4">
        <v>24</v>
      </c>
      <c r="N292" s="3">
        <v>58165</v>
      </c>
      <c r="O292" s="4">
        <v>22.6</v>
      </c>
      <c r="P292" s="14">
        <v>56255</v>
      </c>
      <c r="Q292" s="17">
        <v>22.7</v>
      </c>
    </row>
    <row r="293" spans="2:17" ht="12.75">
      <c r="B293" s="5">
        <v>6</v>
      </c>
      <c r="E293" s="2" t="s">
        <v>1</v>
      </c>
      <c r="H293" s="3">
        <f aca="true" t="shared" si="87" ref="H293:Q293">H291-H292</f>
        <v>71297</v>
      </c>
      <c r="I293" s="4">
        <f t="shared" si="87"/>
        <v>25.699999999999996</v>
      </c>
      <c r="J293" s="3">
        <f t="shared" si="87"/>
        <v>107112</v>
      </c>
      <c r="K293" s="4">
        <f t="shared" si="87"/>
        <v>42.400000000000006</v>
      </c>
      <c r="L293" s="3">
        <f t="shared" si="87"/>
        <v>158376</v>
      </c>
      <c r="M293" s="4">
        <f t="shared" si="87"/>
        <v>113</v>
      </c>
      <c r="N293" s="3">
        <f t="shared" si="87"/>
        <v>195393</v>
      </c>
      <c r="O293" s="4">
        <f t="shared" si="87"/>
        <v>132.70000000000002</v>
      </c>
      <c r="P293" s="13">
        <f t="shared" si="87"/>
        <v>267528</v>
      </c>
      <c r="Q293" s="4">
        <f t="shared" si="87"/>
        <v>196.66000000000003</v>
      </c>
    </row>
    <row r="294" spans="2:17" ht="12.75">
      <c r="B294" s="5">
        <v>1</v>
      </c>
      <c r="C294" s="2" t="s">
        <v>198</v>
      </c>
      <c r="F294" s="3">
        <v>76280</v>
      </c>
      <c r="G294" s="4">
        <v>8.2</v>
      </c>
      <c r="H294" s="3">
        <v>93855</v>
      </c>
      <c r="I294" s="4">
        <v>29.2</v>
      </c>
      <c r="J294" s="3">
        <v>117097</v>
      </c>
      <c r="K294" s="4">
        <v>38.7</v>
      </c>
      <c r="L294" s="3">
        <v>157385</v>
      </c>
      <c r="M294" s="4">
        <v>66</v>
      </c>
      <c r="N294" s="3">
        <v>193583</v>
      </c>
      <c r="O294" s="4">
        <v>87.3</v>
      </c>
      <c r="P294" s="13">
        <v>323554</v>
      </c>
      <c r="Q294" s="4">
        <v>199.43</v>
      </c>
    </row>
    <row r="295" spans="2:17" ht="12.75">
      <c r="B295" s="5">
        <v>2</v>
      </c>
      <c r="D295" s="2" t="s">
        <v>199</v>
      </c>
      <c r="F295" s="3">
        <v>63774</v>
      </c>
      <c r="G295" s="4">
        <v>4.3</v>
      </c>
      <c r="H295" s="3">
        <v>61055</v>
      </c>
      <c r="I295" s="4">
        <v>7.3</v>
      </c>
      <c r="J295" s="3">
        <v>57690</v>
      </c>
      <c r="K295" s="4">
        <v>7.2</v>
      </c>
      <c r="L295" s="3">
        <v>54725</v>
      </c>
      <c r="M295" s="4">
        <v>6</v>
      </c>
      <c r="N295" s="3">
        <v>55551</v>
      </c>
      <c r="O295" s="4">
        <v>7.4</v>
      </c>
      <c r="P295" s="14">
        <v>56348</v>
      </c>
      <c r="Q295" s="17">
        <v>7.4</v>
      </c>
    </row>
    <row r="296" spans="2:17" ht="12.75">
      <c r="B296" s="5">
        <v>6</v>
      </c>
      <c r="E296" s="2" t="s">
        <v>1</v>
      </c>
      <c r="F296" s="3">
        <f aca="true" t="shared" si="88" ref="F296:Q296">F294-F295</f>
        <v>12506</v>
      </c>
      <c r="G296" s="4">
        <f t="shared" si="88"/>
        <v>3.8999999999999995</v>
      </c>
      <c r="H296" s="3">
        <f t="shared" si="88"/>
        <v>32800</v>
      </c>
      <c r="I296" s="4">
        <f t="shared" si="88"/>
        <v>21.9</v>
      </c>
      <c r="J296" s="3">
        <f t="shared" si="88"/>
        <v>59407</v>
      </c>
      <c r="K296" s="4">
        <f t="shared" si="88"/>
        <v>31.500000000000004</v>
      </c>
      <c r="L296" s="3">
        <f t="shared" si="88"/>
        <v>102660</v>
      </c>
      <c r="M296" s="4">
        <f t="shared" si="88"/>
        <v>60</v>
      </c>
      <c r="N296" s="3">
        <f t="shared" si="88"/>
        <v>138032</v>
      </c>
      <c r="O296" s="4">
        <f t="shared" si="88"/>
        <v>79.89999999999999</v>
      </c>
      <c r="P296" s="13">
        <f t="shared" si="88"/>
        <v>267206</v>
      </c>
      <c r="Q296" s="4">
        <f t="shared" si="88"/>
        <v>192.03</v>
      </c>
    </row>
    <row r="297" spans="2:17" ht="12.75">
      <c r="B297" s="5">
        <v>1</v>
      </c>
      <c r="C297" s="2" t="s">
        <v>200</v>
      </c>
      <c r="F297" s="3">
        <v>182963</v>
      </c>
      <c r="G297" s="4">
        <v>41</v>
      </c>
      <c r="H297" s="3">
        <v>268139</v>
      </c>
      <c r="I297" s="4">
        <v>171.5</v>
      </c>
      <c r="J297" s="3">
        <v>257816</v>
      </c>
      <c r="K297" s="4">
        <v>168.4</v>
      </c>
      <c r="L297" s="3">
        <v>295493</v>
      </c>
      <c r="M297" s="4">
        <v>197</v>
      </c>
      <c r="N297" s="3">
        <v>300912</v>
      </c>
      <c r="O297" s="4">
        <v>228.9</v>
      </c>
      <c r="P297" s="13">
        <v>317605</v>
      </c>
      <c r="Q297" s="4">
        <v>210.77</v>
      </c>
    </row>
    <row r="298" spans="2:17" ht="12.75">
      <c r="B298" s="5">
        <v>2</v>
      </c>
      <c r="D298" s="2" t="s">
        <v>201</v>
      </c>
      <c r="F298" s="3">
        <v>129009</v>
      </c>
      <c r="G298" s="4">
        <v>25.4</v>
      </c>
      <c r="H298" s="3">
        <v>202779</v>
      </c>
      <c r="I298" s="4">
        <v>152.9</v>
      </c>
      <c r="J298" s="3">
        <v>190026</v>
      </c>
      <c r="K298" s="4">
        <v>116.6</v>
      </c>
      <c r="L298" s="3">
        <v>200452</v>
      </c>
      <c r="M298" s="4">
        <v>123</v>
      </c>
      <c r="N298" s="3">
        <v>196278</v>
      </c>
      <c r="O298" s="4">
        <v>118</v>
      </c>
      <c r="P298" s="14">
        <v>198915</v>
      </c>
      <c r="Q298" s="17">
        <v>117.9</v>
      </c>
    </row>
    <row r="299" spans="2:17" ht="12.75">
      <c r="B299" s="5">
        <v>6</v>
      </c>
      <c r="E299" s="2" t="s">
        <v>1</v>
      </c>
      <c r="F299" s="3">
        <f aca="true" t="shared" si="89" ref="F299:Q299">F297-F298</f>
        <v>53954</v>
      </c>
      <c r="G299" s="4">
        <f t="shared" si="89"/>
        <v>15.600000000000001</v>
      </c>
      <c r="H299" s="3">
        <f t="shared" si="89"/>
        <v>65360</v>
      </c>
      <c r="I299" s="4">
        <f t="shared" si="89"/>
        <v>18.599999999999994</v>
      </c>
      <c r="J299" s="3">
        <f t="shared" si="89"/>
        <v>67790</v>
      </c>
      <c r="K299" s="4">
        <f t="shared" si="89"/>
        <v>51.80000000000001</v>
      </c>
      <c r="L299" s="3">
        <f t="shared" si="89"/>
        <v>95041</v>
      </c>
      <c r="M299" s="4">
        <f t="shared" si="89"/>
        <v>74</v>
      </c>
      <c r="N299" s="3">
        <f t="shared" si="89"/>
        <v>104634</v>
      </c>
      <c r="O299" s="4">
        <f t="shared" si="89"/>
        <v>110.9</v>
      </c>
      <c r="P299" s="13">
        <f t="shared" si="89"/>
        <v>118690</v>
      </c>
      <c r="Q299" s="4">
        <f t="shared" si="89"/>
        <v>92.87</v>
      </c>
    </row>
    <row r="300" spans="2:17" ht="12.75">
      <c r="B300" s="5">
        <v>1</v>
      </c>
      <c r="C300" s="2" t="s">
        <v>202</v>
      </c>
      <c r="F300" s="3">
        <v>112834</v>
      </c>
      <c r="G300" s="4">
        <v>23.9</v>
      </c>
      <c r="H300" s="3">
        <v>141604</v>
      </c>
      <c r="I300" s="4">
        <v>38.4</v>
      </c>
      <c r="J300" s="3">
        <v>160373</v>
      </c>
      <c r="K300" s="4">
        <v>46.8</v>
      </c>
      <c r="L300" s="3">
        <v>197052</v>
      </c>
      <c r="M300" s="4">
        <v>60</v>
      </c>
      <c r="N300" s="3">
        <v>262046</v>
      </c>
      <c r="O300" s="4">
        <v>73.8</v>
      </c>
      <c r="P300" s="13">
        <v>313392</v>
      </c>
      <c r="Q300" s="4">
        <v>74.29</v>
      </c>
    </row>
    <row r="301" spans="2:17" ht="12.75">
      <c r="B301" s="5">
        <v>2</v>
      </c>
      <c r="D301" s="2" t="s">
        <v>203</v>
      </c>
      <c r="F301" s="3">
        <v>70853</v>
      </c>
      <c r="G301" s="4">
        <v>11.8</v>
      </c>
      <c r="H301" s="3">
        <v>86321</v>
      </c>
      <c r="I301" s="4">
        <v>22.9</v>
      </c>
      <c r="J301" s="3">
        <v>107644</v>
      </c>
      <c r="K301" s="4">
        <v>29.9</v>
      </c>
      <c r="L301" s="3">
        <v>149779</v>
      </c>
      <c r="M301" s="4">
        <v>40</v>
      </c>
      <c r="N301" s="3">
        <v>210943</v>
      </c>
      <c r="O301" s="4">
        <v>52.6</v>
      </c>
      <c r="P301" s="14">
        <v>243771</v>
      </c>
      <c r="Q301" s="17">
        <v>54.71</v>
      </c>
    </row>
    <row r="302" spans="2:17" ht="12.75">
      <c r="B302" s="5">
        <v>6</v>
      </c>
      <c r="E302" s="2" t="s">
        <v>1</v>
      </c>
      <c r="F302" s="3">
        <f aca="true" t="shared" si="90" ref="F302:Q302">F300-F301</f>
        <v>41981</v>
      </c>
      <c r="G302" s="4">
        <f t="shared" si="90"/>
        <v>12.099999999999998</v>
      </c>
      <c r="H302" s="3">
        <f t="shared" si="90"/>
        <v>55283</v>
      </c>
      <c r="I302" s="4">
        <f t="shared" si="90"/>
        <v>15.5</v>
      </c>
      <c r="J302" s="3">
        <f t="shared" si="90"/>
        <v>52729</v>
      </c>
      <c r="K302" s="4">
        <f t="shared" si="90"/>
        <v>16.9</v>
      </c>
      <c r="L302" s="3">
        <f t="shared" si="90"/>
        <v>47273</v>
      </c>
      <c r="M302" s="4">
        <f t="shared" si="90"/>
        <v>20</v>
      </c>
      <c r="N302" s="3">
        <f t="shared" si="90"/>
        <v>51103</v>
      </c>
      <c r="O302" s="4">
        <f t="shared" si="90"/>
        <v>21.199999999999996</v>
      </c>
      <c r="P302" s="13">
        <f t="shared" si="90"/>
        <v>69621</v>
      </c>
      <c r="Q302" s="4">
        <f t="shared" si="90"/>
        <v>19.580000000000005</v>
      </c>
    </row>
    <row r="303" spans="2:17" ht="12.75">
      <c r="B303" s="5">
        <v>1</v>
      </c>
      <c r="C303" s="2" t="s">
        <v>204</v>
      </c>
      <c r="J303" s="3">
        <v>106107</v>
      </c>
      <c r="K303" s="4">
        <v>34.3</v>
      </c>
      <c r="L303" s="3">
        <v>159538</v>
      </c>
      <c r="M303" s="4">
        <v>46</v>
      </c>
      <c r="N303" s="3">
        <v>230609</v>
      </c>
      <c r="O303" s="4">
        <v>52.1</v>
      </c>
      <c r="P303" s="13">
        <v>310945</v>
      </c>
      <c r="Q303" s="4">
        <v>86.08</v>
      </c>
    </row>
    <row r="304" spans="2:17" ht="12.75">
      <c r="B304" s="5">
        <v>2</v>
      </c>
      <c r="D304" s="2" t="s">
        <v>205</v>
      </c>
      <c r="G304" s="4" t="s">
        <v>7</v>
      </c>
      <c r="J304" s="3">
        <v>61712</v>
      </c>
      <c r="K304" s="4">
        <v>9.5</v>
      </c>
      <c r="L304" s="3">
        <v>106602</v>
      </c>
      <c r="M304" s="4">
        <v>25</v>
      </c>
      <c r="N304" s="3">
        <v>164730</v>
      </c>
      <c r="O304" s="4">
        <v>30.2</v>
      </c>
      <c r="P304" s="14">
        <v>188856</v>
      </c>
      <c r="Q304" s="17">
        <v>35.79</v>
      </c>
    </row>
    <row r="305" spans="2:17" ht="12.75">
      <c r="B305" s="5">
        <v>6</v>
      </c>
      <c r="E305" s="2" t="s">
        <v>1</v>
      </c>
      <c r="J305" s="3">
        <f aca="true" t="shared" si="91" ref="J305:Q305">J303-J304</f>
        <v>44395</v>
      </c>
      <c r="K305" s="4">
        <f t="shared" si="91"/>
        <v>24.799999999999997</v>
      </c>
      <c r="L305" s="3">
        <f t="shared" si="91"/>
        <v>52936</v>
      </c>
      <c r="M305" s="4">
        <f t="shared" si="91"/>
        <v>21</v>
      </c>
      <c r="N305" s="3">
        <f t="shared" si="91"/>
        <v>65879</v>
      </c>
      <c r="O305" s="4">
        <f t="shared" si="91"/>
        <v>21.900000000000002</v>
      </c>
      <c r="P305" s="13">
        <f t="shared" si="91"/>
        <v>122089</v>
      </c>
      <c r="Q305" s="4">
        <f t="shared" si="91"/>
        <v>50.29</v>
      </c>
    </row>
    <row r="306" spans="2:17" ht="12.75">
      <c r="B306" s="5">
        <v>1</v>
      </c>
      <c r="C306" s="2" t="s">
        <v>206</v>
      </c>
      <c r="H306" s="3">
        <v>70189</v>
      </c>
      <c r="I306" s="4">
        <v>16.3</v>
      </c>
      <c r="J306" s="3">
        <v>99687</v>
      </c>
      <c r="K306" s="4">
        <v>37.5</v>
      </c>
      <c r="L306" s="3">
        <v>162286</v>
      </c>
      <c r="M306" s="4">
        <v>72</v>
      </c>
      <c r="N306" s="3">
        <v>213747</v>
      </c>
      <c r="O306" s="4">
        <v>93.2</v>
      </c>
      <c r="P306" s="13">
        <v>303689</v>
      </c>
      <c r="Q306" s="4">
        <v>118.6</v>
      </c>
    </row>
    <row r="307" spans="2:17" ht="12.75">
      <c r="B307" s="5">
        <v>2</v>
      </c>
      <c r="D307" s="2" t="s">
        <v>207</v>
      </c>
      <c r="H307" s="3">
        <v>51470</v>
      </c>
      <c r="I307" s="4">
        <v>11.8</v>
      </c>
      <c r="J307" s="3">
        <v>72863</v>
      </c>
      <c r="K307" s="4">
        <v>30.3</v>
      </c>
      <c r="L307" s="3">
        <v>100756</v>
      </c>
      <c r="M307" s="4">
        <v>31</v>
      </c>
      <c r="N307" s="3">
        <v>133850</v>
      </c>
      <c r="O307" s="4">
        <v>57.5</v>
      </c>
      <c r="P307" s="14">
        <v>180480</v>
      </c>
      <c r="Q307" s="17">
        <v>69.11</v>
      </c>
    </row>
    <row r="308" spans="2:17" ht="12.75">
      <c r="B308" s="5">
        <v>6</v>
      </c>
      <c r="E308" s="2" t="s">
        <v>1</v>
      </c>
      <c r="H308" s="3">
        <f aca="true" t="shared" si="92" ref="H308:Q308">H306-H307</f>
        <v>18719</v>
      </c>
      <c r="I308" s="4">
        <f t="shared" si="92"/>
        <v>4.5</v>
      </c>
      <c r="J308" s="3">
        <f t="shared" si="92"/>
        <v>26824</v>
      </c>
      <c r="K308" s="4">
        <f t="shared" si="92"/>
        <v>7.199999999999999</v>
      </c>
      <c r="L308" s="3">
        <f t="shared" si="92"/>
        <v>61530</v>
      </c>
      <c r="M308" s="4">
        <f t="shared" si="92"/>
        <v>41</v>
      </c>
      <c r="N308" s="3">
        <f t="shared" si="92"/>
        <v>79897</v>
      </c>
      <c r="O308" s="4">
        <f t="shared" si="92"/>
        <v>35.7</v>
      </c>
      <c r="P308" s="13">
        <f t="shared" si="92"/>
        <v>123209</v>
      </c>
      <c r="Q308" s="4">
        <f t="shared" si="92"/>
        <v>49.489999999999995</v>
      </c>
    </row>
    <row r="309" spans="2:17" ht="12.75">
      <c r="B309" s="5">
        <v>1</v>
      </c>
      <c r="C309" s="2" t="s">
        <v>208</v>
      </c>
      <c r="H309" s="3">
        <v>60795</v>
      </c>
      <c r="I309" s="4">
        <v>42.4</v>
      </c>
      <c r="J309" s="3">
        <v>104110</v>
      </c>
      <c r="K309" s="4">
        <v>65</v>
      </c>
      <c r="L309" s="3">
        <v>169699</v>
      </c>
      <c r="M309" s="4">
        <v>78</v>
      </c>
      <c r="N309" s="3">
        <v>220556</v>
      </c>
      <c r="O309" s="4">
        <v>99.6</v>
      </c>
      <c r="P309" s="13">
        <v>303680</v>
      </c>
      <c r="Q309" s="4">
        <v>85</v>
      </c>
    </row>
    <row r="310" spans="2:17" ht="12.75">
      <c r="B310" s="5">
        <v>4</v>
      </c>
      <c r="D310" s="2" t="s">
        <v>209</v>
      </c>
      <c r="H310" s="3">
        <v>36047</v>
      </c>
      <c r="I310" s="4">
        <v>19.2</v>
      </c>
      <c r="J310" s="3">
        <v>53131</v>
      </c>
      <c r="K310" s="4">
        <v>20.5</v>
      </c>
      <c r="L310" s="3">
        <v>74010</v>
      </c>
      <c r="M310" s="4">
        <v>22</v>
      </c>
      <c r="N310" s="3">
        <v>86835</v>
      </c>
      <c r="O310" s="4">
        <v>38.6</v>
      </c>
      <c r="P310" s="14">
        <v>105166</v>
      </c>
      <c r="Q310" s="17">
        <v>39.64</v>
      </c>
    </row>
    <row r="311" spans="2:17" ht="12.75">
      <c r="B311" s="5">
        <v>6</v>
      </c>
      <c r="E311" s="2" t="s">
        <v>1</v>
      </c>
      <c r="H311" s="3">
        <f aca="true" t="shared" si="93" ref="H311:Q311">H309-H310</f>
        <v>24748</v>
      </c>
      <c r="I311" s="4">
        <f t="shared" si="93"/>
        <v>23.2</v>
      </c>
      <c r="J311" s="3">
        <f t="shared" si="93"/>
        <v>50979</v>
      </c>
      <c r="K311" s="4">
        <f t="shared" si="93"/>
        <v>44.5</v>
      </c>
      <c r="L311" s="3">
        <f t="shared" si="93"/>
        <v>95689</v>
      </c>
      <c r="M311" s="4">
        <f t="shared" si="93"/>
        <v>56</v>
      </c>
      <c r="N311" s="3">
        <f t="shared" si="93"/>
        <v>133721</v>
      </c>
      <c r="O311" s="4">
        <f t="shared" si="93"/>
        <v>60.99999999999999</v>
      </c>
      <c r="P311" s="13">
        <f t="shared" si="93"/>
        <v>198514</v>
      </c>
      <c r="Q311" s="4">
        <f t="shared" si="93"/>
        <v>45.36</v>
      </c>
    </row>
    <row r="312" spans="2:17" ht="12.75">
      <c r="B312" s="5">
        <v>1</v>
      </c>
      <c r="C312" s="2" t="s">
        <v>210</v>
      </c>
      <c r="H312" s="3">
        <v>126887</v>
      </c>
      <c r="I312" s="4">
        <v>52.6</v>
      </c>
      <c r="J312" s="3">
        <v>155722</v>
      </c>
      <c r="K312" s="4">
        <v>70.9</v>
      </c>
      <c r="L312" s="3">
        <v>229303</v>
      </c>
      <c r="M312" s="4">
        <v>141</v>
      </c>
      <c r="N312" s="3">
        <v>248173</v>
      </c>
      <c r="O312" s="4">
        <v>148.1</v>
      </c>
      <c r="P312" s="13">
        <v>302194</v>
      </c>
      <c r="Q312" s="4">
        <v>226.54</v>
      </c>
    </row>
    <row r="313" spans="2:17" ht="12.75">
      <c r="B313" s="5">
        <v>2</v>
      </c>
      <c r="D313" s="2" t="s">
        <v>211</v>
      </c>
      <c r="H313" s="3">
        <v>66188</v>
      </c>
      <c r="I313" s="4">
        <v>24.3</v>
      </c>
      <c r="J313" s="3">
        <v>61208</v>
      </c>
      <c r="K313" s="4">
        <v>20.8</v>
      </c>
      <c r="L313" s="3">
        <v>58242</v>
      </c>
      <c r="M313" s="4">
        <v>28</v>
      </c>
      <c r="N313" s="3">
        <v>58282</v>
      </c>
      <c r="O313" s="4">
        <v>25.1</v>
      </c>
      <c r="P313" s="14">
        <v>56002</v>
      </c>
      <c r="Q313" s="17">
        <v>26.07</v>
      </c>
    </row>
    <row r="314" spans="2:17" ht="12.75">
      <c r="B314" s="5">
        <v>6</v>
      </c>
      <c r="E314" s="2" t="s">
        <v>1</v>
      </c>
      <c r="H314" s="3">
        <f aca="true" t="shared" si="94" ref="H314:Q314">H312-H313</f>
        <v>60699</v>
      </c>
      <c r="I314" s="4">
        <f t="shared" si="94"/>
        <v>28.3</v>
      </c>
      <c r="J314" s="3">
        <f t="shared" si="94"/>
        <v>94514</v>
      </c>
      <c r="K314" s="4">
        <f t="shared" si="94"/>
        <v>50.10000000000001</v>
      </c>
      <c r="L314" s="3">
        <f t="shared" si="94"/>
        <v>171061</v>
      </c>
      <c r="M314" s="4">
        <f t="shared" si="94"/>
        <v>113</v>
      </c>
      <c r="N314" s="3">
        <f t="shared" si="94"/>
        <v>189891</v>
      </c>
      <c r="O314" s="4">
        <f t="shared" si="94"/>
        <v>123</v>
      </c>
      <c r="P314" s="13">
        <f t="shared" si="94"/>
        <v>246192</v>
      </c>
      <c r="Q314" s="4">
        <f t="shared" si="94"/>
        <v>200.47</v>
      </c>
    </row>
    <row r="315" spans="2:17" ht="12.75">
      <c r="B315" s="5">
        <v>1</v>
      </c>
      <c r="C315" s="2" t="s">
        <v>212</v>
      </c>
      <c r="F315" s="3">
        <v>134052</v>
      </c>
      <c r="G315" s="4">
        <v>30.8</v>
      </c>
      <c r="H315" s="3">
        <v>169325</v>
      </c>
      <c r="I315" s="4">
        <v>47.2</v>
      </c>
      <c r="J315" s="3">
        <v>229518</v>
      </c>
      <c r="K315" s="4">
        <v>73.4</v>
      </c>
      <c r="L315" s="3">
        <v>254704</v>
      </c>
      <c r="M315" s="4">
        <v>83</v>
      </c>
      <c r="N315" s="3">
        <v>265095</v>
      </c>
      <c r="O315" s="4">
        <v>98.7</v>
      </c>
      <c r="P315" s="13">
        <v>300032</v>
      </c>
      <c r="Q315" s="4">
        <v>136.87</v>
      </c>
    </row>
    <row r="316" spans="2:17" ht="12.75">
      <c r="B316" s="5">
        <v>2</v>
      </c>
      <c r="D316" s="2" t="s">
        <v>213</v>
      </c>
      <c r="F316" s="3">
        <v>92129</v>
      </c>
      <c r="G316" s="4">
        <v>14.1</v>
      </c>
      <c r="H316" s="3">
        <v>107807</v>
      </c>
      <c r="I316" s="4">
        <v>21.2</v>
      </c>
      <c r="J316" s="3">
        <v>131546</v>
      </c>
      <c r="K316" s="4">
        <v>33.4</v>
      </c>
      <c r="L316" s="3">
        <v>130414</v>
      </c>
      <c r="M316" s="4">
        <v>35</v>
      </c>
      <c r="N316" s="3">
        <v>127321</v>
      </c>
      <c r="O316" s="4">
        <v>33.9</v>
      </c>
      <c r="P316" s="14">
        <v>119128</v>
      </c>
      <c r="Q316" s="17">
        <v>35.05</v>
      </c>
    </row>
    <row r="317" spans="2:17" ht="12.75">
      <c r="B317" s="5">
        <v>6</v>
      </c>
      <c r="E317" s="2" t="s">
        <v>1</v>
      </c>
      <c r="F317" s="3">
        <f aca="true" t="shared" si="95" ref="F317:Q317">F315-F316</f>
        <v>41923</v>
      </c>
      <c r="G317" s="4">
        <f t="shared" si="95"/>
        <v>16.700000000000003</v>
      </c>
      <c r="H317" s="3">
        <f t="shared" si="95"/>
        <v>61518</v>
      </c>
      <c r="I317" s="4">
        <f t="shared" si="95"/>
        <v>26.000000000000004</v>
      </c>
      <c r="J317" s="3">
        <f t="shared" si="95"/>
        <v>97972</v>
      </c>
      <c r="K317" s="4">
        <f t="shared" si="95"/>
        <v>40.00000000000001</v>
      </c>
      <c r="L317" s="3">
        <f t="shared" si="95"/>
        <v>124290</v>
      </c>
      <c r="M317" s="4">
        <f t="shared" si="95"/>
        <v>48</v>
      </c>
      <c r="N317" s="3">
        <f t="shared" si="95"/>
        <v>137774</v>
      </c>
      <c r="O317" s="4">
        <f t="shared" si="95"/>
        <v>64.80000000000001</v>
      </c>
      <c r="P317" s="13">
        <f t="shared" si="95"/>
        <v>180904</v>
      </c>
      <c r="Q317" s="4">
        <f t="shared" si="95"/>
        <v>101.82000000000001</v>
      </c>
    </row>
    <row r="321" ht="12.75">
      <c r="H321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Conservatoire National des Arts et Metiers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Demographia</cp:lastModifiedBy>
  <dcterms:created xsi:type="dcterms:W3CDTF">2009-03-25T21:06:54Z</dcterms:created>
  <dcterms:modified xsi:type="dcterms:W3CDTF">2014-02-28T20:02:23Z</dcterms:modified>
  <cp:category/>
  <cp:version/>
  <cp:contentType/>
  <cp:contentStatus/>
</cp:coreProperties>
</file>